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rfsvc42\div5\サスコン１部\c一般\e1c_proj\2023\EBT\2300072_省エネ法家庭部門調査\5. 個人作業\羽島\From 省エネ課 0613\修正対応\編集ロック\"/>
    </mc:Choice>
  </mc:AlternateContent>
  <workbookProtection workbookPassword="85A1" lockStructure="1"/>
  <bookViews>
    <workbookView xWindow="28680" yWindow="-120" windowWidth="29040" windowHeight="15840" tabRatio="827"/>
  </bookViews>
  <sheets>
    <sheet name="（１）表紙" sheetId="44" r:id="rId1"/>
    <sheet name="（２）一般消費者に対するエネルギーの供給の事業を行う者が講～" sheetId="39" r:id="rId2"/>
    <sheet name="基礎項目" sheetId="32" r:id="rId3"/>
    <sheet name="追加項目（提供内容）" sheetId="42" r:id="rId4"/>
    <sheet name="追加項目（提供方法）" sheetId="37" r:id="rId5"/>
    <sheet name="【記入不要】事務局シート" sheetId="43" r:id="rId6"/>
    <sheet name="事務局シート" sheetId="30" state="hidden" r:id="rId7"/>
  </sheets>
  <externalReferences>
    <externalReference r:id="rId8"/>
  </externalReferences>
  <definedNames>
    <definedName name="_xlnm.Print_Area" localSheetId="0">'（１）表紙'!$A$1:$B$21</definedName>
    <definedName name="_xlnm.Print_Area" localSheetId="1">'（２）一般消費者に対するエネルギーの供給の事業を行う者が講～'!$A$1:$B$11</definedName>
    <definedName name="_xlnm.Print_Area" localSheetId="2">基礎項目!$A$1:$E$16</definedName>
    <definedName name="_xlnm.Print_Area" localSheetId="3">'追加項目（提供内容）'!$A$1:$E$36</definedName>
    <definedName name="_xlnm.Print_Area" localSheetId="4">'追加項目（提供方法）'!$A$1:$E$19</definedName>
    <definedName name="照明">[1]ユーティリティ表!$G$6:$G$14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4" i="43" l="1"/>
  <c r="O4" i="43"/>
  <c r="N4" i="43"/>
  <c r="M4" i="43"/>
  <c r="L4" i="43"/>
  <c r="K4" i="43"/>
  <c r="J4" i="43"/>
  <c r="I4" i="43"/>
  <c r="H4" i="43"/>
  <c r="G4" i="43"/>
  <c r="F4" i="43"/>
  <c r="E4" i="43"/>
  <c r="D4" i="43"/>
  <c r="C4" i="43"/>
  <c r="B4" i="43"/>
  <c r="A4" i="43"/>
  <c r="BF4" i="43" l="1"/>
  <c r="BT4" i="43"/>
  <c r="BS4" i="43"/>
  <c r="BR4" i="43"/>
  <c r="BQ4" i="43"/>
  <c r="BP4" i="43"/>
  <c r="BO4" i="43"/>
  <c r="BN4" i="43"/>
  <c r="BM4" i="43"/>
  <c r="BL4" i="43"/>
  <c r="BK4" i="43"/>
  <c r="BJ4" i="43"/>
  <c r="BI4" i="43"/>
  <c r="BH4" i="43"/>
  <c r="BG4" i="43"/>
  <c r="BE4" i="43"/>
  <c r="BD4" i="43"/>
  <c r="BC4" i="43"/>
  <c r="BB4" i="43"/>
  <c r="BA4" i="43"/>
  <c r="AZ4" i="43"/>
  <c r="AY4" i="43"/>
  <c r="AX4" i="43"/>
  <c r="AW4" i="43"/>
  <c r="AV4" i="43"/>
  <c r="AU4" i="43"/>
  <c r="AT4" i="43"/>
  <c r="AS4" i="43"/>
  <c r="AR4" i="43"/>
  <c r="AQ4" i="43"/>
  <c r="AP4" i="43"/>
  <c r="AO4" i="43"/>
  <c r="AN4" i="43"/>
  <c r="AM4" i="43"/>
  <c r="AL4" i="43"/>
  <c r="AK4" i="43"/>
  <c r="AJ4" i="43"/>
  <c r="AI4" i="43"/>
  <c r="AH4" i="43"/>
  <c r="AG4" i="43"/>
  <c r="AF4" i="43"/>
  <c r="AE4" i="43"/>
  <c r="AD4" i="43"/>
  <c r="AC4" i="43"/>
  <c r="AB4" i="43"/>
  <c r="AA4" i="43"/>
  <c r="Z4" i="43"/>
  <c r="Y4" i="43"/>
  <c r="X4" i="43"/>
  <c r="W4" i="43"/>
  <c r="V4" i="43"/>
  <c r="U4" i="43"/>
  <c r="T4" i="43"/>
  <c r="S4" i="43"/>
  <c r="R4" i="43"/>
  <c r="Q4" i="43"/>
  <c r="HO4" i="30" l="1" a="1"/>
  <c r="HO4" i="30" s="1"/>
  <c r="CE4" i="30" l="1" a="1"/>
  <c r="CE4" i="30" s="1"/>
  <c r="CL2" i="30"/>
  <c r="CL4" i="30" l="1"/>
  <c r="CJ4" i="30"/>
  <c r="CG4" i="30"/>
  <c r="CF4" i="30"/>
  <c r="CK4" i="30"/>
  <c r="CI4" i="30"/>
  <c r="CH4" i="30"/>
  <c r="HI4" i="30" a="1"/>
  <c r="HJ4" i="30" s="1"/>
  <c r="HB4" i="30" a="1"/>
  <c r="HC4" i="30" s="1"/>
  <c r="GU4" i="30" a="1"/>
  <c r="GV4" i="30" s="1"/>
  <c r="GM4" i="30" a="1"/>
  <c r="GM4" i="30" s="1"/>
  <c r="GF4" i="30" a="1"/>
  <c r="GG4" i="30" s="1"/>
  <c r="FY4" i="30" a="1"/>
  <c r="FY4" i="30" s="1"/>
  <c r="FQ4" i="30" a="1"/>
  <c r="FQ4" i="30" s="1"/>
  <c r="FJ4" i="30" a="1"/>
  <c r="FK4" i="30" s="1"/>
  <c r="FC4" i="30" a="1"/>
  <c r="FD4" i="30" s="1"/>
  <c r="EU4" i="30" a="1"/>
  <c r="EU4" i="30" s="1"/>
  <c r="ES4" i="30" a="1"/>
  <c r="ES4" i="30" s="1"/>
  <c r="EL4" i="30" a="1"/>
  <c r="EL4" i="30" s="1"/>
  <c r="EE4" i="30" a="1"/>
  <c r="EF4" i="30" s="1"/>
  <c r="DW4" i="30" a="1"/>
  <c r="DX4" i="30" s="1"/>
  <c r="DP4" i="30" a="1"/>
  <c r="DQ4" i="30" s="1"/>
  <c r="DI4" i="30" a="1"/>
  <c r="DI4" i="30" s="1"/>
  <c r="DA4" i="30" a="1"/>
  <c r="DA4" i="30" s="1"/>
  <c r="CT4" i="30" a="1"/>
  <c r="CU4" i="30" s="1"/>
  <c r="CM4" i="30" a="1"/>
  <c r="CM4" i="30" s="1"/>
  <c r="BX4" i="30" a="1"/>
  <c r="BX4" i="30" s="1"/>
  <c r="BQ4" i="30" a="1"/>
  <c r="BR4" i="30" s="1"/>
  <c r="BI4" i="30" a="1"/>
  <c r="BJ4" i="30" s="1"/>
  <c r="BB4" i="30" a="1"/>
  <c r="BB4" i="30" s="1"/>
  <c r="AU4" i="30" a="1"/>
  <c r="AV4" i="30" s="1"/>
  <c r="AM4" i="30" a="1"/>
  <c r="AM4" i="30" s="1"/>
  <c r="AF4" i="30" a="1"/>
  <c r="AF4" i="30" s="1"/>
  <c r="Y4" i="30" a="1"/>
  <c r="Y4" i="30" s="1"/>
  <c r="Q4" i="30" a="1"/>
  <c r="R4" i="30" s="1"/>
  <c r="HO2" i="30"/>
  <c r="HO3" i="30" s="1"/>
  <c r="HN3" i="30"/>
  <c r="HM3" i="30"/>
  <c r="HL3" i="30"/>
  <c r="HK3" i="30"/>
  <c r="HJ3" i="30"/>
  <c r="HI3" i="30"/>
  <c r="HN2" i="30"/>
  <c r="HM2" i="30"/>
  <c r="HL2" i="30"/>
  <c r="HK2" i="30"/>
  <c r="HJ2" i="30"/>
  <c r="HI2" i="30"/>
  <c r="HH2" i="30"/>
  <c r="HG2" i="30"/>
  <c r="HF2" i="30"/>
  <c r="HE2" i="30"/>
  <c r="HD2" i="30"/>
  <c r="HC2" i="30"/>
  <c r="HB2" i="30"/>
  <c r="HA2" i="30"/>
  <c r="GZ2" i="30"/>
  <c r="GY2" i="30"/>
  <c r="GX2" i="30"/>
  <c r="GW2" i="30"/>
  <c r="GV2" i="30"/>
  <c r="GU2" i="30"/>
  <c r="GT2" i="30"/>
  <c r="GS2" i="30"/>
  <c r="GR2" i="30"/>
  <c r="GQ2" i="30"/>
  <c r="GP2" i="30"/>
  <c r="GO2" i="30"/>
  <c r="GN2" i="30"/>
  <c r="GM2" i="30"/>
  <c r="GL2" i="30"/>
  <c r="GK2" i="30"/>
  <c r="GJ2" i="30"/>
  <c r="GI2" i="30"/>
  <c r="GH2" i="30"/>
  <c r="GG2" i="30"/>
  <c r="GF2" i="30"/>
  <c r="GE2" i="30"/>
  <c r="GD2" i="30"/>
  <c r="GC2" i="30"/>
  <c r="GB2" i="30"/>
  <c r="GA2" i="30"/>
  <c r="FZ2" i="30"/>
  <c r="FY2" i="30"/>
  <c r="FX2" i="30"/>
  <c r="FW2" i="30"/>
  <c r="FV2" i="30"/>
  <c r="FU2" i="30"/>
  <c r="FT2" i="30"/>
  <c r="FS2" i="30"/>
  <c r="FR2" i="30"/>
  <c r="FQ2" i="30"/>
  <c r="FP2" i="30"/>
  <c r="FO2" i="30"/>
  <c r="FN2" i="30"/>
  <c r="FM2" i="30"/>
  <c r="FL2" i="30"/>
  <c r="FK2" i="30"/>
  <c r="FJ2" i="30"/>
  <c r="FI2" i="30"/>
  <c r="FH2" i="30"/>
  <c r="FG2" i="30"/>
  <c r="FF2" i="30"/>
  <c r="FE2" i="30"/>
  <c r="FD2" i="30"/>
  <c r="FC2" i="30"/>
  <c r="FB2" i="30"/>
  <c r="FA2" i="30"/>
  <c r="EZ2" i="30"/>
  <c r="EY2" i="30"/>
  <c r="EX2" i="30"/>
  <c r="EW2" i="30"/>
  <c r="EV2" i="30"/>
  <c r="EU2" i="30"/>
  <c r="ER2" i="30"/>
  <c r="EQ2" i="30"/>
  <c r="EP2" i="30"/>
  <c r="EO2" i="30"/>
  <c r="EN2" i="30"/>
  <c r="EM2" i="30"/>
  <c r="EL2" i="30"/>
  <c r="EK2" i="30"/>
  <c r="EJ2" i="30"/>
  <c r="EI2" i="30"/>
  <c r="EH2" i="30"/>
  <c r="EG2" i="30"/>
  <c r="EF2" i="30"/>
  <c r="EE2" i="30"/>
  <c r="ES2" i="30"/>
  <c r="ET2" i="30"/>
  <c r="DV2" i="30"/>
  <c r="DU2" i="30"/>
  <c r="DT2" i="30"/>
  <c r="DS2" i="30"/>
  <c r="DR2" i="30"/>
  <c r="DQ2" i="30"/>
  <c r="DP2" i="30"/>
  <c r="DO2" i="30"/>
  <c r="DN2" i="30"/>
  <c r="DM2" i="30"/>
  <c r="DL2" i="30"/>
  <c r="DK2" i="30"/>
  <c r="DJ2" i="30"/>
  <c r="DI2" i="30"/>
  <c r="CZ2" i="30"/>
  <c r="CY2" i="30"/>
  <c r="CX2" i="30"/>
  <c r="CW2" i="30"/>
  <c r="CV2" i="30"/>
  <c r="CU2" i="30"/>
  <c r="CT2" i="30"/>
  <c r="CS2" i="30"/>
  <c r="CR2" i="30"/>
  <c r="CQ2" i="30"/>
  <c r="CP2" i="30"/>
  <c r="CO2" i="30"/>
  <c r="CN2" i="30"/>
  <c r="CM2" i="30"/>
  <c r="CD2" i="30"/>
  <c r="CC2" i="30"/>
  <c r="CB2" i="30"/>
  <c r="CA2" i="30"/>
  <c r="BZ2" i="30"/>
  <c r="BY2" i="30"/>
  <c r="BX2" i="30"/>
  <c r="BW2" i="30"/>
  <c r="BV2" i="30"/>
  <c r="BU2" i="30"/>
  <c r="BT2" i="30"/>
  <c r="BS2" i="30"/>
  <c r="BR2" i="30"/>
  <c r="BQ2" i="30"/>
  <c r="BH2" i="30"/>
  <c r="BG2" i="30"/>
  <c r="BF2" i="30"/>
  <c r="BE2" i="30"/>
  <c r="BD2" i="30"/>
  <c r="BC2" i="30"/>
  <c r="BB2" i="30"/>
  <c r="BA2" i="30"/>
  <c r="AZ2" i="30"/>
  <c r="AY2" i="30"/>
  <c r="AX2" i="30"/>
  <c r="AW2" i="30"/>
  <c r="AV2" i="30"/>
  <c r="AU2" i="30"/>
  <c r="AL2" i="30"/>
  <c r="AK2" i="30"/>
  <c r="AJ2" i="30"/>
  <c r="AI2" i="30"/>
  <c r="AH2" i="30"/>
  <c r="AG2" i="30"/>
  <c r="AF2" i="30"/>
  <c r="AE2" i="30"/>
  <c r="AD2" i="30"/>
  <c r="AC2" i="30"/>
  <c r="AB2" i="30"/>
  <c r="AA2" i="30"/>
  <c r="Z2" i="30"/>
  <c r="Y2" i="30"/>
  <c r="ED2" i="30"/>
  <c r="EC2" i="30"/>
  <c r="EB2" i="30"/>
  <c r="EA2" i="30"/>
  <c r="DZ2" i="30"/>
  <c r="DY2" i="30"/>
  <c r="DX2" i="30"/>
  <c r="DW2" i="30"/>
  <c r="DH2" i="30"/>
  <c r="DG2" i="30"/>
  <c r="DF2" i="30"/>
  <c r="DE2" i="30"/>
  <c r="DD2" i="30"/>
  <c r="DC2" i="30"/>
  <c r="DB2" i="30"/>
  <c r="DA2" i="30"/>
  <c r="CK2" i="30"/>
  <c r="CJ2" i="30"/>
  <c r="CI2" i="30"/>
  <c r="CH2" i="30"/>
  <c r="CG2" i="30"/>
  <c r="CF2" i="30"/>
  <c r="CE2" i="30"/>
  <c r="BP2" i="30"/>
  <c r="BO2" i="30"/>
  <c r="BN2" i="30"/>
  <c r="BM2" i="30"/>
  <c r="BL2" i="30"/>
  <c r="BK2" i="30"/>
  <c r="BJ2" i="30"/>
  <c r="BI2" i="30"/>
  <c r="AT2" i="30"/>
  <c r="AS2" i="30"/>
  <c r="AR2" i="30"/>
  <c r="AQ2" i="30"/>
  <c r="AP2" i="30"/>
  <c r="AO2" i="30"/>
  <c r="AN2" i="30"/>
  <c r="AM2" i="30"/>
  <c r="X2" i="30"/>
  <c r="W2" i="30"/>
  <c r="V2" i="30"/>
  <c r="U2" i="30"/>
  <c r="T2" i="30"/>
  <c r="S2" i="30"/>
  <c r="R2" i="30"/>
  <c r="Q2" i="30"/>
  <c r="BH4" i="30" l="1"/>
  <c r="FC4" i="30"/>
  <c r="FI4" i="30"/>
  <c r="FF4" i="30"/>
  <c r="GS4" i="30"/>
  <c r="GR4" i="30"/>
  <c r="AL4" i="30"/>
  <c r="FG4" i="30"/>
  <c r="GT4" i="30"/>
  <c r="CS4" i="30"/>
  <c r="BG4" i="30"/>
  <c r="DO4" i="30"/>
  <c r="AK4" i="30"/>
  <c r="DN4" i="30"/>
  <c r="DK4" i="30"/>
  <c r="CR4" i="30"/>
  <c r="CO4" i="30"/>
  <c r="CN4" i="30"/>
  <c r="HN4" i="30"/>
  <c r="HM4" i="30"/>
  <c r="HI4" i="30"/>
  <c r="HL4" i="30"/>
  <c r="HK4" i="30"/>
  <c r="HH4" i="30"/>
  <c r="HG4" i="30"/>
  <c r="HE4" i="30"/>
  <c r="HD4" i="30"/>
  <c r="HB4" i="30"/>
  <c r="HF4" i="30"/>
  <c r="HA4" i="30"/>
  <c r="GZ4" i="30"/>
  <c r="GU4" i="30"/>
  <c r="GY4" i="30"/>
  <c r="GX4" i="30"/>
  <c r="GW4" i="30"/>
  <c r="GQ4" i="30"/>
  <c r="GP4" i="30"/>
  <c r="GO4" i="30"/>
  <c r="GN4" i="30"/>
  <c r="GL4" i="30"/>
  <c r="GK4" i="30"/>
  <c r="GJ4" i="30"/>
  <c r="GI4" i="30"/>
  <c r="GF4" i="30"/>
  <c r="GH4" i="30"/>
  <c r="GE4" i="30"/>
  <c r="GD4" i="30"/>
  <c r="GB4" i="30"/>
  <c r="GA4" i="30"/>
  <c r="GC4" i="30"/>
  <c r="FZ4" i="30"/>
  <c r="FW4" i="30"/>
  <c r="FV4" i="30"/>
  <c r="FT4" i="30"/>
  <c r="FS4" i="30"/>
  <c r="FR4" i="30"/>
  <c r="FX4" i="30"/>
  <c r="FU4" i="30"/>
  <c r="FP4" i="30"/>
  <c r="FO4" i="30"/>
  <c r="FL4" i="30"/>
  <c r="FJ4" i="30"/>
  <c r="FN4" i="30"/>
  <c r="FM4" i="30"/>
  <c r="FH4" i="30"/>
  <c r="FE4" i="30"/>
  <c r="FA4" i="30"/>
  <c r="FB4" i="30"/>
  <c r="EZ4" i="30"/>
  <c r="EX4" i="30"/>
  <c r="EW4" i="30"/>
  <c r="EY4" i="30"/>
  <c r="EV4" i="30"/>
  <c r="ET4" i="30"/>
  <c r="ER4" i="30"/>
  <c r="EQ4" i="30"/>
  <c r="EP4" i="30"/>
  <c r="EO4" i="30"/>
  <c r="EN4" i="30"/>
  <c r="EM4" i="30"/>
  <c r="EE4" i="30"/>
  <c r="EJ4" i="30"/>
  <c r="EI4" i="30"/>
  <c r="EH4" i="30"/>
  <c r="EK4" i="30"/>
  <c r="EG4" i="30"/>
  <c r="EB4" i="30"/>
  <c r="EA4" i="30"/>
  <c r="EC4" i="30"/>
  <c r="DZ4" i="30"/>
  <c r="DW4" i="30"/>
  <c r="ED4" i="30"/>
  <c r="DY4" i="30"/>
  <c r="DP4" i="30"/>
  <c r="DV4" i="30"/>
  <c r="DU4" i="30"/>
  <c r="DT4" i="30"/>
  <c r="DS4" i="30"/>
  <c r="DR4" i="30"/>
  <c r="DM4" i="30"/>
  <c r="DL4" i="30"/>
  <c r="DJ4" i="30"/>
  <c r="DG4" i="30"/>
  <c r="DF4" i="30"/>
  <c r="DH4" i="30"/>
  <c r="DE4" i="30"/>
  <c r="DD4" i="30"/>
  <c r="DC4" i="30"/>
  <c r="DB4" i="30"/>
  <c r="CZ4" i="30"/>
  <c r="CY4" i="30"/>
  <c r="CT4" i="30"/>
  <c r="CW4" i="30"/>
  <c r="CV4" i="30"/>
  <c r="CX4" i="30"/>
  <c r="CQ4" i="30"/>
  <c r="CP4" i="30"/>
  <c r="CC4" i="30"/>
  <c r="CB4" i="30"/>
  <c r="CD4" i="30"/>
  <c r="CA4" i="30"/>
  <c r="BZ4" i="30"/>
  <c r="BY4" i="30"/>
  <c r="BW4" i="30"/>
  <c r="BV4" i="30"/>
  <c r="BQ4" i="30"/>
  <c r="BU4" i="30"/>
  <c r="BT4" i="30"/>
  <c r="BS4" i="30"/>
  <c r="BO4" i="30"/>
  <c r="BN4" i="30"/>
  <c r="BI4" i="30"/>
  <c r="BP4" i="30"/>
  <c r="BM4" i="30"/>
  <c r="BL4" i="30"/>
  <c r="BK4" i="30"/>
  <c r="BF4" i="30"/>
  <c r="BE4" i="30"/>
  <c r="BD4" i="30"/>
  <c r="BC4" i="30"/>
  <c r="AU4" i="30"/>
  <c r="BA4" i="30"/>
  <c r="AZ4" i="30"/>
  <c r="AY4" i="30"/>
  <c r="AX4" i="30"/>
  <c r="AW4" i="30"/>
  <c r="AS4" i="30"/>
  <c r="AR4" i="30"/>
  <c r="AT4" i="30"/>
  <c r="AQ4" i="30"/>
  <c r="AP4" i="30"/>
  <c r="AO4" i="30"/>
  <c r="AN4" i="30"/>
  <c r="AJ4" i="30"/>
  <c r="AI4" i="30"/>
  <c r="AH4" i="30"/>
  <c r="AG4" i="30"/>
  <c r="AC4" i="30"/>
  <c r="AB4" i="30"/>
  <c r="AD4" i="30"/>
  <c r="AA4" i="30"/>
  <c r="Z4" i="30"/>
  <c r="AE4" i="30"/>
  <c r="W4" i="30"/>
  <c r="V4" i="30"/>
  <c r="Q4" i="30"/>
  <c r="X4" i="30"/>
  <c r="T4" i="30"/>
  <c r="S4" i="30"/>
  <c r="U4" i="30"/>
  <c r="P4" i="30"/>
  <c r="O4" i="30"/>
  <c r="N4" i="30"/>
  <c r="M4" i="30"/>
  <c r="L4" i="30"/>
  <c r="K4" i="30"/>
  <c r="J4" i="30"/>
  <c r="I4" i="30"/>
  <c r="H4" i="30"/>
  <c r="G4" i="30"/>
  <c r="F4" i="30"/>
  <c r="E4" i="30"/>
  <c r="D4" i="30"/>
  <c r="C4" i="30"/>
  <c r="B4" i="30"/>
  <c r="A4" i="30"/>
</calcChain>
</file>

<file path=xl/sharedStrings.xml><?xml version="1.0" encoding="utf-8"?>
<sst xmlns="http://schemas.openxmlformats.org/spreadsheetml/2006/main" count="567" uniqueCount="148">
  <si>
    <t>備考欄</t>
    <rPh sb="0" eb="2">
      <t>ビコウ</t>
    </rPh>
    <rPh sb="2" eb="3">
      <t>ラン</t>
    </rPh>
    <phoneticPr fontId="1"/>
  </si>
  <si>
    <t>貴社名</t>
    <rPh sb="0" eb="1">
      <t>キ</t>
    </rPh>
    <rPh sb="1" eb="2">
      <t>シャ</t>
    </rPh>
    <rPh sb="2" eb="3">
      <t>メイ</t>
    </rPh>
    <phoneticPr fontId="1"/>
  </si>
  <si>
    <t>備考</t>
    <rPh sb="0" eb="2">
      <t>ビコウ</t>
    </rPh>
    <phoneticPr fontId="1"/>
  </si>
  <si>
    <t>郵便番号</t>
    <rPh sb="0" eb="4">
      <t>ユウビンバンゴウ</t>
    </rPh>
    <phoneticPr fontId="1"/>
  </si>
  <si>
    <t>住所</t>
    <rPh sb="0" eb="2">
      <t>ジュウショ</t>
    </rPh>
    <phoneticPr fontId="1"/>
  </si>
  <si>
    <t>ＴＥＬ</t>
    <phoneticPr fontId="1"/>
  </si>
  <si>
    <t>ＦＡＸ</t>
    <phoneticPr fontId="1"/>
  </si>
  <si>
    <t>部署名</t>
    <rPh sb="0" eb="2">
      <t>ブショ</t>
    </rPh>
    <rPh sb="2" eb="3">
      <t>メイ</t>
    </rPh>
    <phoneticPr fontId="1"/>
  </si>
  <si>
    <t>氏名</t>
    <rPh sb="0" eb="2">
      <t>シメイ</t>
    </rPh>
    <phoneticPr fontId="1"/>
  </si>
  <si>
    <t>メアド</t>
    <phoneticPr fontId="1"/>
  </si>
  <si>
    <t>①状況</t>
    <phoneticPr fontId="1"/>
  </si>
  <si>
    <t>指針1.(3)
エネルギーを消費する機械器具の使用方法の工夫によるエネルギーの使用量の削減量及び使用料金の削減額の目安等</t>
    <rPh sb="0" eb="2">
      <t>シシン</t>
    </rPh>
    <rPh sb="14" eb="16">
      <t>ショウヒ</t>
    </rPh>
    <rPh sb="18" eb="20">
      <t>キカイ</t>
    </rPh>
    <rPh sb="20" eb="22">
      <t>キグ</t>
    </rPh>
    <rPh sb="23" eb="25">
      <t>シヨウ</t>
    </rPh>
    <rPh sb="25" eb="27">
      <t>ホウホウ</t>
    </rPh>
    <rPh sb="28" eb="30">
      <t>クフウ</t>
    </rPh>
    <rPh sb="39" eb="42">
      <t>シヨウリョウ</t>
    </rPh>
    <rPh sb="43" eb="45">
      <t>サクゲン</t>
    </rPh>
    <rPh sb="45" eb="46">
      <t>リョウ</t>
    </rPh>
    <rPh sb="46" eb="47">
      <t>オヨ</t>
    </rPh>
    <rPh sb="48" eb="50">
      <t>シヨウ</t>
    </rPh>
    <rPh sb="50" eb="52">
      <t>リョウキン</t>
    </rPh>
    <rPh sb="53" eb="55">
      <t>サクゲン</t>
    </rPh>
    <rPh sb="55" eb="56">
      <t>ガク</t>
    </rPh>
    <rPh sb="57" eb="59">
      <t>メヤス</t>
    </rPh>
    <rPh sb="59" eb="60">
      <t>トウ</t>
    </rPh>
    <phoneticPr fontId="1"/>
  </si>
  <si>
    <t>２．顧客属性を基にした情報提供</t>
    <phoneticPr fontId="1"/>
  </si>
  <si>
    <t>指針1.(2)
一般消費者の過去一年間の月別のエネルギーの使用量及び使用料金に関する情報</t>
    <rPh sb="0" eb="2">
      <t>シシン</t>
    </rPh>
    <phoneticPr fontId="1"/>
  </si>
  <si>
    <t>指針1.(1)
一般消費者の毎月のエネルギーの使用量の前年同月値に関する情報</t>
    <rPh sb="0" eb="2">
      <t>シシン</t>
    </rPh>
    <rPh sb="36" eb="38">
      <t>ジョウホウ</t>
    </rPh>
    <phoneticPr fontId="1"/>
  </si>
  <si>
    <t>３．情報の閲覧率を高める工夫</t>
    <rPh sb="2" eb="4">
      <t>ジョウホウ</t>
    </rPh>
    <rPh sb="5" eb="7">
      <t>エツラン</t>
    </rPh>
    <rPh sb="7" eb="8">
      <t>リツ</t>
    </rPh>
    <rPh sb="9" eb="10">
      <t>タカ</t>
    </rPh>
    <rPh sb="12" eb="14">
      <t>クフウ</t>
    </rPh>
    <phoneticPr fontId="1"/>
  </si>
  <si>
    <t>表紙</t>
    <rPh sb="0" eb="2">
      <t>ヒョウシ</t>
    </rPh>
    <phoneticPr fontId="1"/>
  </si>
  <si>
    <t>①状況</t>
  </si>
  <si>
    <t>②内容</t>
  </si>
  <si>
    <t>③更新頻度</t>
  </si>
  <si>
    <t>　上記③にて「3. その他」を選択した場合、その内容</t>
  </si>
  <si>
    <t>④手段</t>
  </si>
  <si>
    <t>　上記④にて「6. その他」を選択した場合、その内容</t>
  </si>
  <si>
    <t>⑤効果的な方法</t>
  </si>
  <si>
    <t>　上記⑤に関する具体的な内容</t>
  </si>
  <si>
    <t>追加回答①_②内容</t>
    <rPh sb="0" eb="2">
      <t>ツイカ</t>
    </rPh>
    <rPh sb="2" eb="4">
      <t>カイトウ</t>
    </rPh>
    <phoneticPr fontId="1"/>
  </si>
  <si>
    <t>追加回答①_③更新頻度</t>
    <rPh sb="0" eb="2">
      <t>ツイカ</t>
    </rPh>
    <rPh sb="2" eb="4">
      <t>カイトウ</t>
    </rPh>
    <phoneticPr fontId="1"/>
  </si>
  <si>
    <t>　追加回答①_上記③にて「3. その他」を選択した場合、その内容</t>
    <rPh sb="1" eb="3">
      <t>ツイカ</t>
    </rPh>
    <rPh sb="3" eb="5">
      <t>カイトウ</t>
    </rPh>
    <phoneticPr fontId="1"/>
  </si>
  <si>
    <t>追加回答①_④手段</t>
    <rPh sb="0" eb="2">
      <t>ツイカ</t>
    </rPh>
    <rPh sb="2" eb="4">
      <t>カイトウ</t>
    </rPh>
    <phoneticPr fontId="1"/>
  </si>
  <si>
    <t>追加回答①_上記④にて「6. その他」を選択した場合、その内容</t>
    <rPh sb="0" eb="2">
      <t>ツイカ</t>
    </rPh>
    <rPh sb="2" eb="4">
      <t>カイトウ</t>
    </rPh>
    <phoneticPr fontId="1"/>
  </si>
  <si>
    <t>追加回答①_⑤効果的な方法</t>
    <rPh sb="0" eb="2">
      <t>ツイカ</t>
    </rPh>
    <rPh sb="2" eb="4">
      <t>カイトウ</t>
    </rPh>
    <phoneticPr fontId="1"/>
  </si>
  <si>
    <t>追加回答①_上記⑤に関する具体的な内容</t>
    <rPh sb="0" eb="2">
      <t>ツイカ</t>
    </rPh>
    <rPh sb="2" eb="4">
      <t>カイトウ</t>
    </rPh>
    <phoneticPr fontId="1"/>
  </si>
  <si>
    <t>追加回答②_②内容</t>
    <rPh sb="0" eb="2">
      <t>ツイカ</t>
    </rPh>
    <rPh sb="2" eb="4">
      <t>カイトウ</t>
    </rPh>
    <phoneticPr fontId="1"/>
  </si>
  <si>
    <t>追加回答②_③更新頻度</t>
    <rPh sb="0" eb="2">
      <t>ツイカ</t>
    </rPh>
    <rPh sb="2" eb="4">
      <t>カイトウ</t>
    </rPh>
    <phoneticPr fontId="1"/>
  </si>
  <si>
    <t>　追加回答②_上記③にて「3. その他」を選択した場合、その内容</t>
    <rPh sb="1" eb="3">
      <t>ツイカ</t>
    </rPh>
    <rPh sb="3" eb="5">
      <t>カイトウ</t>
    </rPh>
    <phoneticPr fontId="1"/>
  </si>
  <si>
    <t>追加回答②_④手段</t>
    <rPh sb="0" eb="2">
      <t>ツイカ</t>
    </rPh>
    <rPh sb="2" eb="4">
      <t>カイトウ</t>
    </rPh>
    <phoneticPr fontId="1"/>
  </si>
  <si>
    <t>追加回答②_上記④にて「6. その他」を選択した場合、その内容</t>
    <rPh sb="0" eb="2">
      <t>ツイカ</t>
    </rPh>
    <rPh sb="2" eb="4">
      <t>カイトウ</t>
    </rPh>
    <phoneticPr fontId="1"/>
  </si>
  <si>
    <t>追加回答②_⑤効果的な方法</t>
    <rPh sb="0" eb="2">
      <t>ツイカ</t>
    </rPh>
    <rPh sb="2" eb="4">
      <t>カイトウ</t>
    </rPh>
    <phoneticPr fontId="1"/>
  </si>
  <si>
    <t>追加回答②_上記⑤に関する具体的な内容</t>
    <rPh sb="0" eb="2">
      <t>ツイカ</t>
    </rPh>
    <rPh sb="2" eb="4">
      <t>カイトウ</t>
    </rPh>
    <phoneticPr fontId="1"/>
  </si>
  <si>
    <t>該当する選択肢を選択。</t>
    <rPh sb="8" eb="10">
      <t>センタク</t>
    </rPh>
    <phoneticPr fontId="1"/>
  </si>
  <si>
    <t>①にて「1. 提供している」を選択した場合、提供している情報の具体的な内容及び情報提供の内容が分かるウェブページのURLを記入。</t>
    <rPh sb="7" eb="9">
      <t>テイキョウ</t>
    </rPh>
    <rPh sb="15" eb="17">
      <t>センタク</t>
    </rPh>
    <rPh sb="19" eb="21">
      <t>バアイ</t>
    </rPh>
    <rPh sb="22" eb="24">
      <t>テイキョウ</t>
    </rPh>
    <rPh sb="28" eb="30">
      <t>ジョウホウ</t>
    </rPh>
    <rPh sb="31" eb="33">
      <t>グタイ</t>
    </rPh>
    <rPh sb="33" eb="34">
      <t>テキ</t>
    </rPh>
    <rPh sb="35" eb="37">
      <t>ナイヨウ</t>
    </rPh>
    <rPh sb="37" eb="38">
      <t>オヨ</t>
    </rPh>
    <rPh sb="39" eb="41">
      <t>ジョウホウ</t>
    </rPh>
    <rPh sb="41" eb="43">
      <t>テイキョウ</t>
    </rPh>
    <rPh sb="44" eb="46">
      <t>ナイヨウ</t>
    </rPh>
    <rPh sb="47" eb="48">
      <t>ワ</t>
    </rPh>
    <rPh sb="61" eb="63">
      <t>キニュウ</t>
    </rPh>
    <phoneticPr fontId="1"/>
  </si>
  <si>
    <t>記入欄</t>
    <rPh sb="0" eb="2">
      <t>キニュウ</t>
    </rPh>
    <rPh sb="2" eb="3">
      <t>ラン</t>
    </rPh>
    <phoneticPr fontId="1"/>
  </si>
  <si>
    <t>指針1.(4)
エネルギーの使用の合理化に資する機械器具につき、エネルギーの消費量との対比における当該機械器具の性能、当該機械器具の普及促進のための助成制度等に関する情報</t>
    <rPh sb="0" eb="2">
      <t>シシン</t>
    </rPh>
    <phoneticPr fontId="1"/>
  </si>
  <si>
    <t>①にて「1. 実施している」を選択した場合、提供方法の具体的な内容及び情報提供の方法が分かるウェブページのURLを記入。</t>
    <rPh sb="7" eb="9">
      <t>ジッシ</t>
    </rPh>
    <rPh sb="15" eb="17">
      <t>センタク</t>
    </rPh>
    <rPh sb="19" eb="21">
      <t>バアイ</t>
    </rPh>
    <rPh sb="22" eb="24">
      <t>テイキョウ</t>
    </rPh>
    <rPh sb="24" eb="26">
      <t>ホウホウ</t>
    </rPh>
    <rPh sb="27" eb="29">
      <t>グタイ</t>
    </rPh>
    <rPh sb="29" eb="30">
      <t>テキ</t>
    </rPh>
    <rPh sb="31" eb="33">
      <t>ナイヨウ</t>
    </rPh>
    <rPh sb="33" eb="34">
      <t>オヨ</t>
    </rPh>
    <rPh sb="35" eb="37">
      <t>ジョウホウ</t>
    </rPh>
    <rPh sb="37" eb="39">
      <t>テイキョウ</t>
    </rPh>
    <rPh sb="40" eb="42">
      <t>ホウホウ</t>
    </rPh>
    <rPh sb="43" eb="44">
      <t>ワ</t>
    </rPh>
    <rPh sb="57" eb="59">
      <t>キニュウ</t>
    </rPh>
    <phoneticPr fontId="1"/>
  </si>
  <si>
    <t>第１表</t>
    <phoneticPr fontId="1"/>
  </si>
  <si>
    <t>報告の対象となる事業</t>
    <phoneticPr fontId="1"/>
  </si>
  <si>
    <t>当該事業の小売供給契約の件数</t>
    <rPh sb="0" eb="2">
      <t>トウガイ</t>
    </rPh>
    <rPh sb="2" eb="4">
      <t>ジギョウ</t>
    </rPh>
    <rPh sb="5" eb="7">
      <t>コウリ</t>
    </rPh>
    <rPh sb="7" eb="9">
      <t>キョウキュウ</t>
    </rPh>
    <rPh sb="9" eb="11">
      <t>ケイヤク</t>
    </rPh>
    <rPh sb="12" eb="14">
      <t>ケンスウ</t>
    </rPh>
    <phoneticPr fontId="1"/>
  </si>
  <si>
    <t>項目</t>
    <rPh sb="0" eb="2">
      <t>コウモク</t>
    </rPh>
    <phoneticPr fontId="1"/>
  </si>
  <si>
    <t>第２表　基礎項目の情報提供の状況</t>
    <rPh sb="0" eb="1">
      <t>ダイ</t>
    </rPh>
    <rPh sb="2" eb="3">
      <t>ヒョウ</t>
    </rPh>
    <rPh sb="6" eb="8">
      <t>コウモク</t>
    </rPh>
    <phoneticPr fontId="1"/>
  </si>
  <si>
    <t>情報提供の実施状況をまとめたウェブページのURL等</t>
    <rPh sb="0" eb="2">
      <t>ジョウホウ</t>
    </rPh>
    <rPh sb="2" eb="4">
      <t>テイキョウ</t>
    </rPh>
    <rPh sb="5" eb="7">
      <t>ジッシ</t>
    </rPh>
    <rPh sb="7" eb="9">
      <t>ジョウキョウ</t>
    </rPh>
    <rPh sb="24" eb="25">
      <t>トウ</t>
    </rPh>
    <phoneticPr fontId="1"/>
  </si>
  <si>
    <t>指針2.
他の家庭とのエネルギー使用量の比較等に関する情報</t>
    <rPh sb="0" eb="2">
      <t>シシン</t>
    </rPh>
    <phoneticPr fontId="1"/>
  </si>
  <si>
    <t>指針3.
指針１.（1）～（4）及び２.に掲げる情報を集約した上での一般消費者への提供</t>
    <rPh sb="0" eb="2">
      <t>シシン</t>
    </rPh>
    <rPh sb="5" eb="7">
      <t>シシン</t>
    </rPh>
    <phoneticPr fontId="1"/>
  </si>
  <si>
    <t>②実施取組</t>
    <rPh sb="1" eb="3">
      <t>ジッシ</t>
    </rPh>
    <rPh sb="3" eb="5">
      <t>トリクミ</t>
    </rPh>
    <phoneticPr fontId="1"/>
  </si>
  <si>
    <t>該当する選択肢を選択。</t>
    <phoneticPr fontId="1"/>
  </si>
  <si>
    <t>備考１　用紙の大きさは、日本産業規格Ａ４とすること。</t>
    <rPh sb="0" eb="2">
      <t>ビコウ</t>
    </rPh>
    <phoneticPr fontId="1"/>
  </si>
  <si>
    <t>　　２　小売電気事業、ガス小売事業、液化石油ガス販売事業のうち、複数の事業について
　　　　報告をする場合は、事業ごとに各表を作成すること。</t>
    <phoneticPr fontId="1"/>
  </si>
  <si>
    <t>小売供給契約の件数が30万件以下の場合、本様式の記入内容に基づく評価結果の資源エネルギー庁ウェブページにおける公表意向の有無</t>
    <rPh sb="0" eb="2">
      <t>コウリ</t>
    </rPh>
    <rPh sb="2" eb="4">
      <t>キョウキュウ</t>
    </rPh>
    <rPh sb="4" eb="6">
      <t>ケイヤク</t>
    </rPh>
    <rPh sb="7" eb="9">
      <t>ケンスウ</t>
    </rPh>
    <rPh sb="12" eb="14">
      <t>マンケン</t>
    </rPh>
    <rPh sb="14" eb="16">
      <t>イカ</t>
    </rPh>
    <rPh sb="17" eb="19">
      <t>バアイ</t>
    </rPh>
    <rPh sb="20" eb="21">
      <t>ホン</t>
    </rPh>
    <rPh sb="21" eb="23">
      <t>ヨウシキ</t>
    </rPh>
    <rPh sb="24" eb="26">
      <t>キニュウ</t>
    </rPh>
    <rPh sb="26" eb="28">
      <t>ナイヨウ</t>
    </rPh>
    <rPh sb="29" eb="30">
      <t>モト</t>
    </rPh>
    <rPh sb="32" eb="34">
      <t>ヒョウカ</t>
    </rPh>
    <rPh sb="34" eb="36">
      <t>ケッカ</t>
    </rPh>
    <rPh sb="37" eb="45">
      <t>シ</t>
    </rPh>
    <rPh sb="55" eb="57">
      <t>コウヒョウ</t>
    </rPh>
    <rPh sb="57" eb="59">
      <t>イコウ</t>
    </rPh>
    <rPh sb="60" eb="62">
      <t>ウム</t>
    </rPh>
    <phoneticPr fontId="1"/>
  </si>
  <si>
    <t>備考１　用紙の大きさは、日本産業規格Ａ４とすること。</t>
    <rPh sb="0" eb="2">
      <t>ビコウ</t>
    </rPh>
    <rPh sb="4" eb="6">
      <t>ヨウシ</t>
    </rPh>
    <rPh sb="7" eb="8">
      <t>オオ</t>
    </rPh>
    <rPh sb="12" eb="14">
      <t>ニホン</t>
    </rPh>
    <rPh sb="14" eb="16">
      <t>サンギョウ</t>
    </rPh>
    <rPh sb="16" eb="18">
      <t>キカク</t>
    </rPh>
    <phoneticPr fontId="1"/>
  </si>
  <si>
    <t>③にて「１．実施している」を選択した場合、具体的な集約の内容及び内容が分かるウェブページのURLを記入。</t>
    <rPh sb="6" eb="8">
      <t>ジッシ</t>
    </rPh>
    <phoneticPr fontId="1"/>
  </si>
  <si>
    <t>④実施取組</t>
    <rPh sb="1" eb="3">
      <t>ジッシ</t>
    </rPh>
    <rPh sb="3" eb="5">
      <t>トリクミ</t>
    </rPh>
    <phoneticPr fontId="1"/>
  </si>
  <si>
    <t>⑥実施取組</t>
    <rPh sb="1" eb="3">
      <t>ジッシ</t>
    </rPh>
    <rPh sb="3" eb="5">
      <t>トリクミ</t>
    </rPh>
    <phoneticPr fontId="1"/>
  </si>
  <si>
    <t>①実施状況</t>
    <rPh sb="1" eb="3">
      <t>ジッシ</t>
    </rPh>
    <phoneticPr fontId="1"/>
  </si>
  <si>
    <t>②実施内容</t>
    <rPh sb="3" eb="5">
      <t>ナイヨウ</t>
    </rPh>
    <phoneticPr fontId="1"/>
  </si>
  <si>
    <t>③実施内容</t>
    <rPh sb="3" eb="5">
      <t>ナイヨウ</t>
    </rPh>
    <phoneticPr fontId="1"/>
  </si>
  <si>
    <t>⑤実施内容</t>
    <rPh sb="3" eb="5">
      <t>ナイヨウ</t>
    </rPh>
    <phoneticPr fontId="1"/>
  </si>
  <si>
    <t>⑦実施内容</t>
    <rPh sb="3" eb="5">
      <t>ナイヨウ</t>
    </rPh>
    <phoneticPr fontId="1"/>
  </si>
  <si>
    <t>③情報の集約状況</t>
    <rPh sb="1" eb="3">
      <t>ジョウホウ</t>
    </rPh>
    <rPh sb="4" eb="6">
      <t>シュウヤク</t>
    </rPh>
    <phoneticPr fontId="1"/>
  </si>
  <si>
    <t>①提供状況</t>
    <phoneticPr fontId="1"/>
  </si>
  <si>
    <t>②提供内容</t>
    <phoneticPr fontId="1"/>
  </si>
  <si>
    <t>第３表　追加項目の情報提供の状況（情報提供の内容）</t>
    <rPh sb="0" eb="1">
      <t>ダイ</t>
    </rPh>
    <rPh sb="2" eb="3">
      <t>ヒョウ</t>
    </rPh>
    <rPh sb="4" eb="6">
      <t>ツイカ</t>
    </rPh>
    <phoneticPr fontId="1"/>
  </si>
  <si>
    <t>⑤提供内容</t>
    <phoneticPr fontId="1"/>
  </si>
  <si>
    <t>⑦提供内容</t>
    <phoneticPr fontId="1"/>
  </si>
  <si>
    <t>②提供取組</t>
    <phoneticPr fontId="1"/>
  </si>
  <si>
    <t>④提供取組</t>
    <phoneticPr fontId="1"/>
  </si>
  <si>
    <t>⑥提供取組</t>
    <phoneticPr fontId="1"/>
  </si>
  <si>
    <t>③提供内容</t>
    <rPh sb="1" eb="3">
      <t>テイキョウ</t>
    </rPh>
    <rPh sb="3" eb="5">
      <t>ナイヨウ</t>
    </rPh>
    <phoneticPr fontId="1"/>
  </si>
  <si>
    <t>・複数の取組を実施している場合に記入。
・該当する選択肢を選択。</t>
    <rPh sb="1" eb="3">
      <t>フクスウ</t>
    </rPh>
    <rPh sb="7" eb="9">
      <t>ジッシ</t>
    </rPh>
    <rPh sb="13" eb="15">
      <t>バアイ</t>
    </rPh>
    <rPh sb="16" eb="18">
      <t>キニュウ</t>
    </rPh>
    <rPh sb="29" eb="31">
      <t>センタク</t>
    </rPh>
    <phoneticPr fontId="1"/>
  </si>
  <si>
    <t>・複数の取組を実施している場合に記入。
④にて実施している取組を選択した場合、提供している情報の具体的な内容及び情報提供の内容が分かるウェブページのURLを記入。</t>
    <rPh sb="23" eb="25">
      <t>ジッシ</t>
    </rPh>
    <rPh sb="29" eb="31">
      <t>トリクミ</t>
    </rPh>
    <rPh sb="32" eb="34">
      <t>センタク</t>
    </rPh>
    <rPh sb="36" eb="38">
      <t>バアイ</t>
    </rPh>
    <rPh sb="39" eb="41">
      <t>テイキョウ</t>
    </rPh>
    <rPh sb="45" eb="47">
      <t>ジョウホウ</t>
    </rPh>
    <rPh sb="48" eb="50">
      <t>グタイ</t>
    </rPh>
    <rPh sb="50" eb="51">
      <t>テキ</t>
    </rPh>
    <rPh sb="52" eb="54">
      <t>ナイヨウ</t>
    </rPh>
    <rPh sb="54" eb="55">
      <t>オヨ</t>
    </rPh>
    <rPh sb="56" eb="58">
      <t>ジョウホウ</t>
    </rPh>
    <rPh sb="58" eb="60">
      <t>テイキョウ</t>
    </rPh>
    <rPh sb="61" eb="63">
      <t>ナイヨウ</t>
    </rPh>
    <rPh sb="64" eb="65">
      <t>ワ</t>
    </rPh>
    <rPh sb="78" eb="80">
      <t>キニュウ</t>
    </rPh>
    <phoneticPr fontId="1"/>
  </si>
  <si>
    <t>・複数の取組を実施している場合に記入。
⑥にて実施している取組を選択した場合、提供している情報の具体的な内容及び情報提供の内容が分かるウェブページのURLを記入。</t>
  </si>
  <si>
    <t>・複数の取組を提供している場合に記入。
・該当する選択肢を選択。</t>
    <rPh sb="1" eb="3">
      <t>フクスウ</t>
    </rPh>
    <rPh sb="13" eb="15">
      <t>バアイ</t>
    </rPh>
    <rPh sb="16" eb="18">
      <t>キニュウ</t>
    </rPh>
    <rPh sb="29" eb="31">
      <t>センタク</t>
    </rPh>
    <phoneticPr fontId="1"/>
  </si>
  <si>
    <t>・複数の取組を提供している場合に記入。
④にて提供している取組を選択した場合、提供している情報の具体的な内容及び情報提供の内容が分かるウェブページのURLを記入。</t>
    <rPh sb="29" eb="31">
      <t>トリクミ</t>
    </rPh>
    <rPh sb="32" eb="34">
      <t>センタク</t>
    </rPh>
    <rPh sb="36" eb="38">
      <t>バアイ</t>
    </rPh>
    <rPh sb="39" eb="41">
      <t>テイキョウ</t>
    </rPh>
    <rPh sb="45" eb="47">
      <t>ジョウホウ</t>
    </rPh>
    <rPh sb="48" eb="50">
      <t>グタイ</t>
    </rPh>
    <rPh sb="50" eb="51">
      <t>テキ</t>
    </rPh>
    <rPh sb="52" eb="54">
      <t>ナイヨウ</t>
    </rPh>
    <rPh sb="54" eb="55">
      <t>オヨ</t>
    </rPh>
    <rPh sb="56" eb="58">
      <t>ジョウホウ</t>
    </rPh>
    <rPh sb="58" eb="60">
      <t>テイキョウ</t>
    </rPh>
    <rPh sb="61" eb="63">
      <t>ナイヨウ</t>
    </rPh>
    <rPh sb="64" eb="65">
      <t>ワ</t>
    </rPh>
    <rPh sb="78" eb="80">
      <t>キニュウ</t>
    </rPh>
    <phoneticPr fontId="1"/>
  </si>
  <si>
    <t>・複数の取組を提供している場合に記入。
⑥にて提供している取組を選択した場合、提供している情報の具体的な内容及び情報提供の内容が分かるウェブページのURLを記入。</t>
  </si>
  <si>
    <t>④実施内容</t>
    <rPh sb="1" eb="3">
      <t>ジッシ</t>
    </rPh>
    <phoneticPr fontId="1"/>
  </si>
  <si>
    <t>④実施内容</t>
    <phoneticPr fontId="1"/>
  </si>
  <si>
    <t>第４表　追加項目の情報提供の状況（情報提供の方法）</t>
    <rPh sb="0" eb="1">
      <t>ダイ</t>
    </rPh>
    <rPh sb="2" eb="3">
      <t>ヒョウ</t>
    </rPh>
    <rPh sb="4" eb="6">
      <t>ツイカ</t>
    </rPh>
    <phoneticPr fontId="1"/>
  </si>
  <si>
    <t>追加項目1.
省エネ意識の高まるタイミングでのプッシュ型の情報提供</t>
    <phoneticPr fontId="1"/>
  </si>
  <si>
    <t>追加項目2.
顧客属性を基にした情報提供方法の工夫</t>
    <rPh sb="20" eb="22">
      <t>ホウホウ</t>
    </rPh>
    <rPh sb="23" eb="25">
      <t>クフウ</t>
    </rPh>
    <phoneticPr fontId="1"/>
  </si>
  <si>
    <t>追加項目3.
提供する情報の閲覧率を高める工夫</t>
    <rPh sb="7" eb="9">
      <t>テイキョウ</t>
    </rPh>
    <phoneticPr fontId="1"/>
  </si>
  <si>
    <t>追加項目4.
提供する情報の閲覧率の測定</t>
    <rPh sb="7" eb="9">
      <t>テイキョウ</t>
    </rPh>
    <rPh sb="18" eb="20">
      <t>ソクテイ</t>
    </rPh>
    <phoneticPr fontId="1"/>
  </si>
  <si>
    <t>追加項目5.
その他提供方法に関する創意工夫</t>
    <rPh sb="9" eb="10">
      <t>タ</t>
    </rPh>
    <rPh sb="10" eb="12">
      <t>テイキョウ</t>
    </rPh>
    <rPh sb="12" eb="14">
      <t>ホウホウ</t>
    </rPh>
    <rPh sb="15" eb="16">
      <t>カン</t>
    </rPh>
    <rPh sb="18" eb="20">
      <t>ソウイ</t>
    </rPh>
    <rPh sb="20" eb="22">
      <t>クフウ</t>
    </rPh>
    <phoneticPr fontId="1"/>
  </si>
  <si>
    <t>①にて「１．全て集約している」を選択した場合、集約している情報の項目、具体的な集約の内容及び内容が分かるウェブページのURLを記入。</t>
    <rPh sb="6" eb="7">
      <t>スベ</t>
    </rPh>
    <rPh sb="16" eb="18">
      <t>センタク</t>
    </rPh>
    <rPh sb="20" eb="22">
      <t>バアイ</t>
    </rPh>
    <rPh sb="23" eb="25">
      <t>シュウヤク</t>
    </rPh>
    <rPh sb="29" eb="31">
      <t>ジョウホウ</t>
    </rPh>
    <rPh sb="32" eb="34">
      <t>コウモク</t>
    </rPh>
    <rPh sb="35" eb="37">
      <t>グタイ</t>
    </rPh>
    <rPh sb="37" eb="38">
      <t>テキ</t>
    </rPh>
    <rPh sb="39" eb="41">
      <t>シュウヤク</t>
    </rPh>
    <rPh sb="42" eb="44">
      <t>ナイヨウ</t>
    </rPh>
    <rPh sb="46" eb="48">
      <t>ナイヨウ</t>
    </rPh>
    <rPh sb="49" eb="50">
      <t>ワ</t>
    </rPh>
    <rPh sb="63" eb="65">
      <t>キニュウ</t>
    </rPh>
    <phoneticPr fontId="1"/>
  </si>
  <si>
    <t>追加項目1.
非化石エネルギーへの転換に資する情報
※小売電気事業者のみ回答すること。</t>
    <phoneticPr fontId="1"/>
  </si>
  <si>
    <t>③提供内容</t>
    <phoneticPr fontId="1"/>
  </si>
  <si>
    <t>②にて「1. 再生可能エネルギーや非化石証書の使用によって環境価値を有するエネルギー料金メニューの提供」を実施している場合、提供している情報の具体的な内容及び情報提供の内容が分かるウェブページのURLを記入。</t>
  </si>
  <si>
    <t>④提供内容</t>
    <phoneticPr fontId="1"/>
  </si>
  <si>
    <t>②にて「2. 非化石エネルギーへの転換に資する機器導入の支援」を実施している場合、提供している情報の具体的な内容及び情報提供の内容が分かるウェブページのURLを記入。</t>
  </si>
  <si>
    <t>②にて「3. その他、非化石エネルギーへの転換に資する情報の提供」を実施している場合、提供している情報の具体的な内容及び情報提供の内容が分かるウェブページのURLを記入。</t>
    <rPh sb="34" eb="36">
      <t>ジッシ</t>
    </rPh>
    <rPh sb="40" eb="42">
      <t>バアイ</t>
    </rPh>
    <rPh sb="43" eb="45">
      <t>テイキョウ</t>
    </rPh>
    <rPh sb="49" eb="51">
      <t>ジョウホウ</t>
    </rPh>
    <rPh sb="52" eb="54">
      <t>グタイ</t>
    </rPh>
    <rPh sb="54" eb="55">
      <t>テキ</t>
    </rPh>
    <rPh sb="56" eb="58">
      <t>ナイヨウ</t>
    </rPh>
    <rPh sb="58" eb="59">
      <t>オヨ</t>
    </rPh>
    <rPh sb="60" eb="62">
      <t>ジョウホウ</t>
    </rPh>
    <rPh sb="62" eb="64">
      <t>テイキョウ</t>
    </rPh>
    <rPh sb="65" eb="67">
      <t>ナイヨウ</t>
    </rPh>
    <rPh sb="68" eb="69">
      <t>ワ</t>
    </rPh>
    <rPh sb="82" eb="84">
      <t>キニュウ</t>
    </rPh>
    <phoneticPr fontId="1"/>
  </si>
  <si>
    <t>⑥情報の集約状況</t>
    <rPh sb="1" eb="3">
      <t>ジョウホウ</t>
    </rPh>
    <rPh sb="4" eb="6">
      <t>シュウヤク</t>
    </rPh>
    <phoneticPr fontId="1"/>
  </si>
  <si>
    <t>⑦実施内容</t>
    <rPh sb="1" eb="3">
      <t>ジッシ</t>
    </rPh>
    <phoneticPr fontId="1"/>
  </si>
  <si>
    <t>⑥にて「１．実施している」を選択した場合、具体的な集約の内容及び内容が分かるウェブページのURLを記入。</t>
    <phoneticPr fontId="1"/>
  </si>
  <si>
    <t>追加項目2.
供給する電気の電源構成に関する情報
※小売電気事業者のみ回答すること。</t>
    <rPh sb="2" eb="4">
      <t>コウモク</t>
    </rPh>
    <rPh sb="7" eb="9">
      <t>キョウキュウ</t>
    </rPh>
    <rPh sb="11" eb="13">
      <t>デンキ</t>
    </rPh>
    <rPh sb="14" eb="16">
      <t>デンゲン</t>
    </rPh>
    <rPh sb="16" eb="18">
      <t>コウセイ</t>
    </rPh>
    <rPh sb="19" eb="20">
      <t>カン</t>
    </rPh>
    <rPh sb="22" eb="24">
      <t>ジョウホウ</t>
    </rPh>
    <rPh sb="26" eb="28">
      <t>コウリ</t>
    </rPh>
    <rPh sb="28" eb="30">
      <t>デンキ</t>
    </rPh>
    <rPh sb="30" eb="32">
      <t>ジギョウ</t>
    </rPh>
    <rPh sb="32" eb="33">
      <t>シャ</t>
    </rPh>
    <rPh sb="35" eb="37">
      <t>カイトウ</t>
    </rPh>
    <phoneticPr fontId="1"/>
  </si>
  <si>
    <t>③にて「１．実施している」を選択した場合、具体的な集約の内容及び内容が分かるウェブページのURLを記入。</t>
    <phoneticPr fontId="1"/>
  </si>
  <si>
    <t>追加項目4.
一般消費者が行う電気の需要の最適化に資する情報
※小売電気事業者のみ回答すること。</t>
    <rPh sb="2" eb="4">
      <t>コウモク</t>
    </rPh>
    <rPh sb="7" eb="9">
      <t>イッパン</t>
    </rPh>
    <rPh sb="9" eb="12">
      <t>ショウヒシャ</t>
    </rPh>
    <rPh sb="13" eb="14">
      <t>オコナ</t>
    </rPh>
    <rPh sb="15" eb="17">
      <t>デンキ</t>
    </rPh>
    <rPh sb="18" eb="20">
      <t>ジュヨウ</t>
    </rPh>
    <rPh sb="21" eb="24">
      <t>サイテキカ</t>
    </rPh>
    <rPh sb="25" eb="26">
      <t>シ</t>
    </rPh>
    <rPh sb="28" eb="30">
      <t>ジョウホウ</t>
    </rPh>
    <phoneticPr fontId="1"/>
  </si>
  <si>
    <t>②にて「1. 電気の需要の最適化に資する料金メニューや節電プログラムの提供」を実施している場合、提供している情報の具体的な内容及び情報提供の内容が分かるウェブページのURLを記入。</t>
    <rPh sb="39" eb="41">
      <t>ジッシ</t>
    </rPh>
    <rPh sb="45" eb="47">
      <t>バアイ</t>
    </rPh>
    <rPh sb="48" eb="50">
      <t>テイキョウ</t>
    </rPh>
    <rPh sb="54" eb="56">
      <t>ジョウホウ</t>
    </rPh>
    <rPh sb="57" eb="59">
      <t>グタイ</t>
    </rPh>
    <rPh sb="59" eb="60">
      <t>テキ</t>
    </rPh>
    <rPh sb="61" eb="63">
      <t>ナイヨウ</t>
    </rPh>
    <rPh sb="63" eb="64">
      <t>オヨ</t>
    </rPh>
    <rPh sb="65" eb="67">
      <t>ジョウホウ</t>
    </rPh>
    <rPh sb="67" eb="69">
      <t>テイキョウ</t>
    </rPh>
    <rPh sb="70" eb="72">
      <t>ナイヨウ</t>
    </rPh>
    <rPh sb="73" eb="74">
      <t>ワ</t>
    </rPh>
    <rPh sb="87" eb="89">
      <t>キニュウ</t>
    </rPh>
    <phoneticPr fontId="1"/>
  </si>
  <si>
    <t>②にて「2. 蓄電池等の電気の需要の最適化に資する機器導入の支援」を実施している場合、提供している情報の具体的な内容及び情報提供の内容が分かるウェブページのURLを記入。</t>
    <rPh sb="34" eb="36">
      <t>ジッシ</t>
    </rPh>
    <rPh sb="40" eb="42">
      <t>バアイ</t>
    </rPh>
    <rPh sb="43" eb="45">
      <t>テイキョウ</t>
    </rPh>
    <rPh sb="49" eb="51">
      <t>ジョウホウ</t>
    </rPh>
    <rPh sb="52" eb="54">
      <t>グタイ</t>
    </rPh>
    <rPh sb="54" eb="55">
      <t>テキ</t>
    </rPh>
    <rPh sb="56" eb="58">
      <t>ナイヨウ</t>
    </rPh>
    <rPh sb="58" eb="59">
      <t>オヨ</t>
    </rPh>
    <rPh sb="60" eb="62">
      <t>ジョウホウ</t>
    </rPh>
    <rPh sb="62" eb="64">
      <t>テイキョウ</t>
    </rPh>
    <rPh sb="65" eb="67">
      <t>ナイヨウ</t>
    </rPh>
    <rPh sb="68" eb="69">
      <t>ワ</t>
    </rPh>
    <rPh sb="82" eb="84">
      <t>キニュウ</t>
    </rPh>
    <phoneticPr fontId="1"/>
  </si>
  <si>
    <t>②にて「3. その他、一般消費者が行う電気の需要の最適化に資する情報の提供」を実施している場合、提供している情報の具体的な内容及び情報提供の内容が分かるウェブページのURLを記入。</t>
    <rPh sb="39" eb="41">
      <t>ジッシ</t>
    </rPh>
    <rPh sb="45" eb="47">
      <t>バアイ</t>
    </rPh>
    <rPh sb="48" eb="50">
      <t>テイキョウ</t>
    </rPh>
    <rPh sb="54" eb="56">
      <t>ジョウホウ</t>
    </rPh>
    <rPh sb="57" eb="59">
      <t>グタイ</t>
    </rPh>
    <rPh sb="59" eb="60">
      <t>テキ</t>
    </rPh>
    <rPh sb="61" eb="63">
      <t>ナイヨウ</t>
    </rPh>
    <rPh sb="63" eb="64">
      <t>オヨ</t>
    </rPh>
    <rPh sb="65" eb="67">
      <t>ジョウホウ</t>
    </rPh>
    <rPh sb="67" eb="69">
      <t>テイキョウ</t>
    </rPh>
    <rPh sb="70" eb="72">
      <t>ナイヨウ</t>
    </rPh>
    <rPh sb="73" eb="74">
      <t>ワ</t>
    </rPh>
    <rPh sb="87" eb="89">
      <t>キニュウ</t>
    </rPh>
    <phoneticPr fontId="1"/>
  </si>
  <si>
    <t>⑦実施内容</t>
    <phoneticPr fontId="1"/>
  </si>
  <si>
    <t>備考１　用紙の大きさは、日本産業規格Ａ４とすること。</t>
    <phoneticPr fontId="1"/>
  </si>
  <si>
    <t>第３表　追加項目の情報提供の状況（情報提供の内容）</t>
    <phoneticPr fontId="1"/>
  </si>
  <si>
    <t>※選択式回答の選択肢が読みづらい場合にはシートの表示サイズを拡大して確認のこと。</t>
    <phoneticPr fontId="1"/>
  </si>
  <si>
    <t>指針1.(5)
その他、エネルギーの使用の合理化に関して一般消費者の行動変容を促す情報等、エネルギー供給事業者の創意により実施する一般消費者が行うエネルギーの使用の合理化に資する情報の提供</t>
    <rPh sb="0" eb="2">
      <t>シシン</t>
    </rPh>
    <rPh sb="10" eb="11">
      <t>タ</t>
    </rPh>
    <rPh sb="83" eb="85">
      <t>キョウキュウ</t>
    </rPh>
    <rPh sb="85" eb="87">
      <t>ジギョウ</t>
    </rPh>
    <rPh sb="87" eb="88">
      <t>シャ</t>
    </rPh>
    <rPh sb="89" eb="91">
      <t>ソウイジッシイッパンショウヒシャオコナシヨウゴウリカシジョウホウテイキョウ</t>
    </rPh>
    <phoneticPr fontId="1"/>
  </si>
  <si>
    <t>追加項目3.
時間ごとにきめ細かにエネルギー消費量を可視化した情報</t>
    <rPh sb="0" eb="2">
      <t>ツイカ</t>
    </rPh>
    <rPh sb="7" eb="9">
      <t>ジカン</t>
    </rPh>
    <rPh sb="14" eb="15">
      <t>コマ</t>
    </rPh>
    <rPh sb="22" eb="25">
      <t>ショウヒリョウ</t>
    </rPh>
    <rPh sb="26" eb="29">
      <t>カシカ</t>
    </rPh>
    <rPh sb="31" eb="33">
      <t>ジョウホウ</t>
    </rPh>
    <phoneticPr fontId="1"/>
  </si>
  <si>
    <t>　　３　「小売電気事業者」とは、電気事業法（昭和39年法律第170号)第２条第１項
　　　　第３号に規定する小売電気事業者をいう。</t>
    <phoneticPr fontId="1"/>
  </si>
  <si>
    <t>　　４　「ガス小売事業者」とは、ガス事業法（昭和29年法律第51号）第２条第３項
　　　　に規定するガス小売事業者をいう。</t>
    <phoneticPr fontId="1"/>
  </si>
  <si>
    <t>　　５　「液化石油ガス販売事業者」とは、液化石油ガスの保安の確保及び取引の適正化に関
　　　　する法律（昭和42年法律第149号）第６条に規定する液化石油ガス販売事業
　　　　者をいう。</t>
    <phoneticPr fontId="1"/>
  </si>
  <si>
    <t>基本情報</t>
  </si>
  <si>
    <t>指針1.(1)
一般消費者の毎月のエネルギーの使用量の前年同月値に関する情報</t>
  </si>
  <si>
    <t>指針1.(2)
一般消費者の過去一年間の月別のエネルギーの使用量及び使用料金に関する情報</t>
  </si>
  <si>
    <t>指針1.(3)
エネルギーを消費する機械器具の使用方法の工夫によるエネルギーの使用量の削減量及び使用料金の削減額の目安等</t>
  </si>
  <si>
    <t xml:space="preserve">指針1.(4)
エネルギーの使用の合理化に資する機械器具につき、エネルギーの消費量との対比における当該機械器具の性能、当該機械器具の普及促進のための助成制度等に関する情報
</t>
  </si>
  <si>
    <t>指針2.
契約形態及び住居形態別のエネルギー使用量の目安、他の家庭とのエネルギー使用量の比較等に関する情報</t>
  </si>
  <si>
    <t>指針3.
指針１.（1）～（4）及び２.に掲げる情報を集約した上での一般消費者への提供</t>
    <phoneticPr fontId="1"/>
  </si>
  <si>
    <t>追加項目2.
供給する電気の電源構成に関する情報
※小売電気事業者のみ回答すること。</t>
    <phoneticPr fontId="1"/>
  </si>
  <si>
    <t>追加項目3.
時間毎にきめ細やかにエネルギー消費量を見える化した情報</t>
    <phoneticPr fontId="1"/>
  </si>
  <si>
    <t>追加項目4.
一般消費者が行う電気の需要の最適化に資する情報
※小売電気事業者のみ回答すること。</t>
    <phoneticPr fontId="1"/>
  </si>
  <si>
    <t>指針1.(5)
その他、エネルギーの使用の合理化に関して一般消費者の行動変容を促す情報等、エネルギー供給事業者の創意により実施する一般消費者が行うエネルギーの使用の合理化に資する情報の提供</t>
    <phoneticPr fontId="1"/>
  </si>
  <si>
    <t>追加項目2.
顧客属性を基にした情報提供方法の工夫</t>
    <phoneticPr fontId="1"/>
  </si>
  <si>
    <t>追加項目3.
提供する情報の閲覧率を高める工夫</t>
    <phoneticPr fontId="1"/>
  </si>
  <si>
    <t>追加項目4.
提供する情報の閲覧率の測定</t>
    <phoneticPr fontId="1"/>
  </si>
  <si>
    <t>追加項目5.
その他提供方法に関する創意工夫</t>
    <phoneticPr fontId="1"/>
  </si>
  <si>
    <t>小売供給契約の件数が30万件以下の場合、評価結果の公表意向の有無</t>
    <rPh sb="0" eb="2">
      <t>コウリ</t>
    </rPh>
    <rPh sb="2" eb="4">
      <t>キョウキュウ</t>
    </rPh>
    <rPh sb="4" eb="6">
      <t>ケイヤク</t>
    </rPh>
    <rPh sb="7" eb="9">
      <t>ケンスウ</t>
    </rPh>
    <rPh sb="12" eb="14">
      <t>マンケン</t>
    </rPh>
    <rPh sb="14" eb="16">
      <t>イカ</t>
    </rPh>
    <rPh sb="17" eb="19">
      <t>バアイ</t>
    </rPh>
    <rPh sb="20" eb="22">
      <t>ヒョウカ</t>
    </rPh>
    <rPh sb="22" eb="24">
      <t>ケッカ</t>
    </rPh>
    <rPh sb="25" eb="27">
      <t>コウヒョウ</t>
    </rPh>
    <rPh sb="27" eb="29">
      <t>イコウ</t>
    </rPh>
    <rPh sb="30" eb="32">
      <t>ウム</t>
    </rPh>
    <phoneticPr fontId="1"/>
  </si>
  <si>
    <t>一般消費者に対するエネルギーの供給の事業を行う者が
講ずべき措置に関する指針等に基づく情報提供の状況</t>
    <rPh sb="38" eb="39">
      <t>トウ</t>
    </rPh>
    <phoneticPr fontId="1"/>
  </si>
  <si>
    <t>経済産業省　資源エネルギー庁</t>
    <phoneticPr fontId="1"/>
  </si>
  <si>
    <t>省エネルギー・新エネルギー部</t>
    <phoneticPr fontId="1"/>
  </si>
  <si>
    <t>省エネルギー課長　　　　　殿</t>
    <phoneticPr fontId="1"/>
  </si>
  <si>
    <t>令和　　年　　月　　日</t>
    <phoneticPr fontId="1"/>
  </si>
  <si>
    <t>　一般消費者が行うエネルギーの使用の合理化に資する情報の提供状況について、次のとおり報告します。</t>
    <phoneticPr fontId="1"/>
  </si>
  <si>
    <t>所在地</t>
    <phoneticPr fontId="1"/>
  </si>
  <si>
    <t>法人名</t>
    <phoneticPr fontId="1"/>
  </si>
  <si>
    <t>法人番号</t>
    <phoneticPr fontId="1"/>
  </si>
  <si>
    <t>代表者の役職名</t>
    <phoneticPr fontId="1"/>
  </si>
  <si>
    <t>代表者の氏名</t>
    <phoneticPr fontId="1"/>
  </si>
  <si>
    <t>＜作成担当者連絡先＞</t>
    <phoneticPr fontId="1"/>
  </si>
  <si>
    <t>事業所名</t>
    <phoneticPr fontId="1"/>
  </si>
  <si>
    <t>所属部課</t>
    <phoneticPr fontId="1"/>
  </si>
  <si>
    <t>氏名</t>
    <phoneticPr fontId="1"/>
  </si>
  <si>
    <t>電話</t>
    <phoneticPr fontId="1"/>
  </si>
  <si>
    <t>メールアドレス</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</si>
</sst>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3"/>
      <charset val="128"/>
      <scheme val="minor"/>
    </font>
    <font>
      <sz val="16"/>
      <color theme="1"/>
      <name val="ＭＳ 明朝"/>
      <family val="1"/>
      <charset val="128"/>
    </font>
    <font>
      <b/>
      <sz val="16"/>
      <color theme="1"/>
      <name val="ＭＳ 明朝"/>
      <family val="1"/>
      <charset val="128"/>
    </font>
    <font>
      <sz val="16"/>
      <name val="ＭＳ 明朝"/>
      <family val="1"/>
      <charset val="128"/>
    </font>
    <font>
      <b/>
      <sz val="16"/>
      <name val="ＭＳ 明朝"/>
      <family val="1"/>
      <charset val="128"/>
    </font>
    <font>
      <sz val="12"/>
      <name val="ＭＳ 明朝"/>
      <family val="1"/>
      <charset val="128"/>
    </font>
    <font>
      <sz val="28"/>
      <color theme="1"/>
      <name val="ＭＳ 明朝"/>
      <family val="1"/>
      <charset val="128"/>
    </font>
    <font>
      <sz val="12"/>
      <color theme="1"/>
      <name val="HG丸ｺﾞｼｯｸM-PRO"/>
      <family val="3"/>
      <charset val="128"/>
    </font>
    <font>
      <sz val="20"/>
      <color theme="1"/>
      <name val="ＭＳ 明朝"/>
      <family val="1"/>
      <charset val="128"/>
    </font>
    <font>
      <sz val="28"/>
      <color theme="1"/>
      <name val="ＭＳ Ｐゴシック"/>
      <family val="2"/>
      <charset val="128"/>
      <scheme val="minor"/>
    </font>
    <font>
      <sz val="18"/>
      <color theme="1"/>
      <name val="ＭＳ Ｐゴシック"/>
      <family val="2"/>
      <charset val="128"/>
      <scheme val="minor"/>
    </font>
    <font>
      <sz val="18"/>
      <color theme="1"/>
      <name val="HG丸ｺﾞｼｯｸM-PRO"/>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59999389629810485"/>
        <bgColor indexed="64"/>
      </patternFill>
    </fill>
  </fills>
  <borders count="48">
    <border>
      <left/>
      <right/>
      <top/>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diagonal/>
    </border>
    <border>
      <left/>
      <right style="thin">
        <color auto="1"/>
      </right>
      <top/>
      <bottom/>
      <diagonal/>
    </border>
    <border>
      <left style="medium">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style="hair">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rgb="FF000000"/>
      </left>
      <right style="medium">
        <color rgb="FF000000"/>
      </right>
      <top style="dotted">
        <color rgb="FF000000"/>
      </top>
      <bottom style="dotted">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indexed="64"/>
      </bottom>
      <diagonal/>
    </border>
  </borders>
  <cellStyleXfs count="4">
    <xf numFmtId="0" fontId="0" fillId="0" borderId="0">
      <alignment vertical="center"/>
    </xf>
    <xf numFmtId="0" fontId="2" fillId="0" borderId="0">
      <alignment vertical="center"/>
    </xf>
    <xf numFmtId="38" fontId="3" fillId="0" borderId="0" applyFont="0" applyFill="0" applyBorder="0" applyAlignment="0" applyProtection="0">
      <alignment vertical="center"/>
    </xf>
    <xf numFmtId="0" fontId="3" fillId="0" borderId="0">
      <alignment vertical="center"/>
    </xf>
  </cellStyleXfs>
  <cellXfs count="101">
    <xf numFmtId="0" fontId="0" fillId="0" borderId="0" xfId="0">
      <alignment vertical="center"/>
    </xf>
    <xf numFmtId="0" fontId="0" fillId="2" borderId="8" xfId="0" applyFill="1" applyBorder="1" applyAlignment="1">
      <alignment vertical="center" wrapText="1"/>
    </xf>
    <xf numFmtId="0" fontId="0" fillId="0" borderId="8" xfId="0" applyBorder="1">
      <alignment vertical="center"/>
    </xf>
    <xf numFmtId="38" fontId="0" fillId="0" borderId="8" xfId="0" applyNumberFormat="1" applyBorder="1">
      <alignment vertical="center"/>
    </xf>
    <xf numFmtId="0" fontId="0" fillId="3" borderId="8" xfId="0" applyFill="1" applyBorder="1" applyAlignment="1">
      <alignment vertical="center" wrapText="1"/>
    </xf>
    <xf numFmtId="0" fontId="0" fillId="4" borderId="8" xfId="0" applyFill="1" applyBorder="1" applyAlignment="1">
      <alignment vertical="center" wrapText="1"/>
    </xf>
    <xf numFmtId="0" fontId="4" fillId="0" borderId="0" xfId="0" applyFont="1">
      <alignment vertical="center"/>
    </xf>
    <xf numFmtId="0" fontId="6" fillId="0" borderId="0" xfId="1" applyFont="1">
      <alignment vertical="center"/>
    </xf>
    <xf numFmtId="0" fontId="6" fillId="0" borderId="8" xfId="1" applyFont="1" applyBorder="1">
      <alignment vertical="center"/>
    </xf>
    <xf numFmtId="0" fontId="6" fillId="0" borderId="8" xfId="1" applyFont="1" applyBorder="1" applyAlignment="1">
      <alignment vertical="center" wrapText="1"/>
    </xf>
    <xf numFmtId="0" fontId="4" fillId="0" borderId="0" xfId="0" applyFont="1" applyAlignment="1">
      <alignment horizontal="right" vertical="center"/>
    </xf>
    <xf numFmtId="0" fontId="5" fillId="0" borderId="0" xfId="0" applyFont="1" applyAlignment="1">
      <alignment horizontal="right" vertical="center"/>
    </xf>
    <xf numFmtId="0" fontId="5" fillId="0" borderId="19" xfId="0" applyFont="1" applyBorder="1" applyAlignment="1">
      <alignment horizontal="center" vertical="center"/>
    </xf>
    <xf numFmtId="0" fontId="5" fillId="0" borderId="16" xfId="0" applyFont="1" applyBorder="1" applyAlignment="1">
      <alignment horizontal="center" vertical="center"/>
    </xf>
    <xf numFmtId="0" fontId="7" fillId="0" borderId="18" xfId="1" applyFont="1" applyBorder="1" applyAlignment="1">
      <alignment horizontal="center" vertical="center"/>
    </xf>
    <xf numFmtId="0" fontId="6" fillId="0" borderId="4" xfId="1" applyFont="1" applyBorder="1" applyAlignment="1">
      <alignment vertical="center"/>
    </xf>
    <xf numFmtId="0" fontId="6" fillId="0" borderId="5" xfId="0" applyFont="1" applyBorder="1" applyAlignment="1">
      <alignment vertical="center" wrapText="1"/>
    </xf>
    <xf numFmtId="0" fontId="6" fillId="0" borderId="10" xfId="0" applyFont="1" applyBorder="1" applyAlignment="1">
      <alignment horizontal="left" vertical="center" wrapText="1"/>
    </xf>
    <xf numFmtId="0" fontId="6" fillId="0" borderId="12" xfId="0" applyFont="1" applyBorder="1" applyAlignment="1">
      <alignment vertical="center" wrapText="1"/>
    </xf>
    <xf numFmtId="0" fontId="6" fillId="0" borderId="7" xfId="0" applyFont="1" applyBorder="1" applyAlignment="1">
      <alignment horizontal="left" vertical="center" wrapText="1"/>
    </xf>
    <xf numFmtId="0" fontId="6" fillId="0" borderId="6" xfId="1" applyFont="1" applyFill="1" applyBorder="1" applyAlignment="1" applyProtection="1">
      <alignment horizontal="left" vertical="center" wrapText="1"/>
      <protection locked="0"/>
    </xf>
    <xf numFmtId="0" fontId="6" fillId="0" borderId="14" xfId="1" applyFont="1" applyBorder="1" applyAlignment="1">
      <alignment vertical="center"/>
    </xf>
    <xf numFmtId="0" fontId="6" fillId="0" borderId="2" xfId="0" applyFont="1" applyBorder="1" applyAlignment="1">
      <alignment horizontal="left" vertical="center" wrapText="1"/>
    </xf>
    <xf numFmtId="0" fontId="6" fillId="0" borderId="13" xfId="1" applyFont="1" applyBorder="1" applyAlignment="1">
      <alignment vertical="center"/>
    </xf>
    <xf numFmtId="0" fontId="6" fillId="0" borderId="21" xfId="1" applyFont="1" applyBorder="1" applyAlignment="1">
      <alignment vertical="center"/>
    </xf>
    <xf numFmtId="0" fontId="6" fillId="0" borderId="23" xfId="0" applyFont="1" applyBorder="1" applyAlignment="1">
      <alignment vertical="center" wrapText="1"/>
    </xf>
    <xf numFmtId="0" fontId="6" fillId="0" borderId="23" xfId="0" applyFont="1" applyBorder="1" applyAlignment="1">
      <alignment horizontal="left" vertical="center" wrapText="1"/>
    </xf>
    <xf numFmtId="0" fontId="6" fillId="0" borderId="0" xfId="1" applyFont="1" applyAlignment="1">
      <alignment vertical="center"/>
    </xf>
    <xf numFmtId="0" fontId="6" fillId="0" borderId="24" xfId="1" applyFont="1" applyBorder="1" applyAlignment="1">
      <alignment vertical="center"/>
    </xf>
    <xf numFmtId="0" fontId="6" fillId="0" borderId="25" xfId="0" applyFont="1" applyBorder="1" applyAlignment="1">
      <alignment vertical="center" wrapText="1"/>
    </xf>
    <xf numFmtId="0" fontId="6" fillId="0" borderId="31" xfId="1" applyFont="1" applyBorder="1" applyAlignment="1">
      <alignment vertical="center"/>
    </xf>
    <xf numFmtId="0" fontId="6" fillId="0" borderId="32" xfId="1" applyFont="1" applyBorder="1" applyAlignment="1">
      <alignment vertical="center"/>
    </xf>
    <xf numFmtId="0" fontId="5" fillId="0" borderId="34" xfId="0" applyFont="1" applyBorder="1" applyAlignment="1">
      <alignment horizontal="center" vertical="center"/>
    </xf>
    <xf numFmtId="0" fontId="6" fillId="0" borderId="17" xfId="1" applyFont="1" applyBorder="1" applyAlignment="1">
      <alignment vertical="center"/>
    </xf>
    <xf numFmtId="0" fontId="6" fillId="0" borderId="18" xfId="0" applyFont="1" applyBorder="1" applyAlignment="1">
      <alignment vertical="center" wrapText="1"/>
    </xf>
    <xf numFmtId="0" fontId="6" fillId="0" borderId="37" xfId="1" applyFont="1" applyBorder="1" applyAlignment="1">
      <alignment vertical="center"/>
    </xf>
    <xf numFmtId="0" fontId="6" fillId="0" borderId="38" xfId="0" applyFont="1" applyBorder="1" applyAlignment="1">
      <alignment horizontal="left" vertical="center" wrapText="1"/>
    </xf>
    <xf numFmtId="0" fontId="6" fillId="0" borderId="8" xfId="0" applyFont="1" applyBorder="1">
      <alignment vertical="center"/>
    </xf>
    <xf numFmtId="0" fontId="6" fillId="0" borderId="5" xfId="0" applyFont="1" applyBorder="1" applyAlignment="1">
      <alignment horizontal="left" vertical="center" wrapText="1"/>
    </xf>
    <xf numFmtId="0" fontId="6" fillId="0" borderId="17" xfId="1" applyFont="1" applyBorder="1">
      <alignment vertical="center"/>
    </xf>
    <xf numFmtId="0" fontId="6" fillId="0" borderId="16" xfId="1" applyFont="1" applyBorder="1" applyAlignment="1" applyProtection="1">
      <alignment horizontal="left" vertical="center" wrapText="1"/>
      <protection locked="0"/>
    </xf>
    <xf numFmtId="0" fontId="6" fillId="0" borderId="30" xfId="1" applyFont="1" applyBorder="1">
      <alignment vertical="center"/>
    </xf>
    <xf numFmtId="0" fontId="6" fillId="0" borderId="15" xfId="1" applyFont="1" applyBorder="1" applyAlignment="1" applyProtection="1">
      <alignment horizontal="left" vertical="center" wrapText="1"/>
      <protection locked="0"/>
    </xf>
    <xf numFmtId="0" fontId="6" fillId="0" borderId="32" xfId="1" applyFont="1" applyBorder="1">
      <alignment vertical="center"/>
    </xf>
    <xf numFmtId="0" fontId="6" fillId="0" borderId="6" xfId="1" applyFont="1" applyBorder="1" applyAlignment="1" applyProtection="1">
      <alignment horizontal="left" vertical="center" wrapText="1"/>
      <protection locked="0"/>
    </xf>
    <xf numFmtId="0" fontId="6" fillId="0" borderId="41" xfId="1" applyFont="1" applyBorder="1" applyAlignment="1" applyProtection="1">
      <alignment horizontal="left" vertical="center" wrapText="1"/>
      <protection locked="0"/>
    </xf>
    <xf numFmtId="0" fontId="6" fillId="0" borderId="44" xfId="1" applyFont="1" applyBorder="1" applyAlignment="1" applyProtection="1">
      <alignment horizontal="left" vertical="center" wrapText="1"/>
      <protection locked="0"/>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6" fillId="0" borderId="11" xfId="1" applyFont="1" applyBorder="1">
      <alignment vertical="center"/>
    </xf>
    <xf numFmtId="0" fontId="6" fillId="0" borderId="1" xfId="1" applyFont="1" applyBorder="1">
      <alignment vertical="center"/>
    </xf>
    <xf numFmtId="0" fontId="6" fillId="0" borderId="33" xfId="1" applyFont="1" applyBorder="1">
      <alignment vertical="center"/>
    </xf>
    <xf numFmtId="0" fontId="6" fillId="0" borderId="0" xfId="0" applyFont="1">
      <alignment vertical="center"/>
    </xf>
    <xf numFmtId="0" fontId="6" fillId="0" borderId="0" xfId="0" applyFont="1" applyAlignment="1">
      <alignment horizontal="right" vertical="center"/>
    </xf>
    <xf numFmtId="0" fontId="7" fillId="0" borderId="0" xfId="0" applyFont="1" applyAlignment="1">
      <alignment horizontal="right" vertical="center"/>
    </xf>
    <xf numFmtId="0" fontId="7" fillId="0" borderId="26" xfId="0" applyFont="1" applyBorder="1" applyAlignment="1">
      <alignment horizontal="center" vertical="center"/>
    </xf>
    <xf numFmtId="0" fontId="7" fillId="0" borderId="17" xfId="0" applyFont="1" applyBorder="1" applyAlignment="1">
      <alignment horizontal="center" vertical="center"/>
    </xf>
    <xf numFmtId="0" fontId="7" fillId="0" borderId="19" xfId="0" applyFont="1" applyBorder="1" applyAlignment="1">
      <alignment horizontal="center" vertical="center"/>
    </xf>
    <xf numFmtId="0" fontId="6" fillId="0" borderId="39" xfId="1" applyFont="1" applyBorder="1" applyAlignment="1" applyProtection="1">
      <alignment horizontal="left" vertical="center" wrapText="1"/>
      <protection locked="0"/>
    </xf>
    <xf numFmtId="0" fontId="6" fillId="0" borderId="40" xfId="1" applyFont="1" applyBorder="1">
      <alignment vertical="center"/>
    </xf>
    <xf numFmtId="0" fontId="6" fillId="0" borderId="42" xfId="0" applyFont="1" applyBorder="1" applyAlignment="1">
      <alignment horizontal="left" vertical="center" wrapText="1" readingOrder="1"/>
    </xf>
    <xf numFmtId="0" fontId="6" fillId="0" borderId="43" xfId="1" applyFont="1" applyBorder="1">
      <alignment vertical="center"/>
    </xf>
    <xf numFmtId="0" fontId="6" fillId="0" borderId="9" xfId="1" applyFont="1" applyBorder="1" applyAlignment="1" applyProtection="1">
      <alignment horizontal="left" vertical="center" wrapText="1"/>
      <protection locked="0"/>
    </xf>
    <xf numFmtId="0" fontId="6" fillId="0" borderId="45" xfId="1" applyFont="1" applyBorder="1">
      <alignment vertical="center"/>
    </xf>
    <xf numFmtId="0" fontId="6" fillId="0" borderId="45" xfId="1" applyFont="1" applyBorder="1" applyAlignment="1" applyProtection="1">
      <alignment horizontal="left" vertical="center" wrapText="1"/>
      <protection locked="0"/>
    </xf>
    <xf numFmtId="0" fontId="6" fillId="0" borderId="45" xfId="0" applyFont="1" applyBorder="1" applyAlignment="1">
      <alignment horizontal="left" vertical="center" wrapText="1"/>
    </xf>
    <xf numFmtId="0" fontId="6" fillId="0" borderId="46" xfId="1" applyFont="1" applyBorder="1">
      <alignment vertical="center"/>
    </xf>
    <xf numFmtId="0" fontId="6" fillId="0" borderId="46" xfId="1" applyFont="1" applyBorder="1" applyAlignment="1" applyProtection="1">
      <alignment horizontal="left" vertical="center" wrapText="1"/>
      <protection locked="0"/>
    </xf>
    <xf numFmtId="0" fontId="6" fillId="0" borderId="46" xfId="0" applyFont="1" applyBorder="1" applyAlignment="1">
      <alignment horizontal="left" vertical="center" wrapText="1"/>
    </xf>
    <xf numFmtId="0" fontId="7" fillId="0" borderId="34" xfId="0" applyFont="1" applyBorder="1" applyAlignment="1">
      <alignment horizontal="center" vertical="center"/>
    </xf>
    <xf numFmtId="0" fontId="7" fillId="0" borderId="16" xfId="0" applyFont="1" applyBorder="1" applyAlignment="1">
      <alignment horizontal="center" vertical="center"/>
    </xf>
    <xf numFmtId="0" fontId="8" fillId="0" borderId="0" xfId="0" applyFont="1">
      <alignment vertical="center"/>
    </xf>
    <xf numFmtId="0" fontId="6" fillId="0" borderId="8" xfId="0"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16" xfId="0" applyFont="1" applyFill="1" applyBorder="1" applyAlignment="1" applyProtection="1">
      <alignment horizontal="center" vertical="center" wrapText="1"/>
      <protection locked="0"/>
    </xf>
    <xf numFmtId="0" fontId="0" fillId="5" borderId="8" xfId="0" applyFill="1" applyBorder="1" applyAlignment="1">
      <alignment vertical="center" wrapText="1"/>
    </xf>
    <xf numFmtId="0" fontId="0" fillId="6" borderId="8" xfId="0" applyFill="1" applyBorder="1" applyAlignment="1">
      <alignment vertical="center" wrapText="1"/>
    </xf>
    <xf numFmtId="0" fontId="0" fillId="0" borderId="0" xfId="0" applyAlignment="1">
      <alignment vertical="center" wrapText="1"/>
    </xf>
    <xf numFmtId="0" fontId="10" fillId="0" borderId="0" xfId="0" applyFont="1">
      <alignment vertical="center"/>
    </xf>
    <xf numFmtId="0" fontId="11" fillId="0" borderId="0" xfId="0" applyFont="1" applyAlignment="1">
      <alignment horizontal="left" vertical="center"/>
    </xf>
    <xf numFmtId="0" fontId="12" fillId="0" borderId="0" xfId="0" applyFont="1" applyAlignment="1">
      <alignment horizontal="center" vertical="center"/>
    </xf>
    <xf numFmtId="0" fontId="11" fillId="0" borderId="0" xfId="0" applyFont="1" applyAlignment="1">
      <alignment horizontal="right" vertical="center"/>
    </xf>
    <xf numFmtId="0" fontId="11" fillId="0" borderId="8" xfId="0" applyFont="1" applyBorder="1" applyAlignment="1">
      <alignment horizontal="left" vertical="center"/>
    </xf>
    <xf numFmtId="0" fontId="11" fillId="0" borderId="8" xfId="0" applyFont="1" applyBorder="1">
      <alignment vertical="center"/>
    </xf>
    <xf numFmtId="0" fontId="13" fillId="0" borderId="0" xfId="0" applyFont="1">
      <alignment vertical="center"/>
    </xf>
    <xf numFmtId="0" fontId="14" fillId="0" borderId="0" xfId="0" applyFont="1">
      <alignment vertical="center"/>
    </xf>
    <xf numFmtId="0" fontId="11" fillId="0" borderId="0" xfId="0" applyFont="1">
      <alignment vertical="center"/>
    </xf>
    <xf numFmtId="0" fontId="9" fillId="0" borderId="0" xfId="0" applyFont="1" applyAlignment="1">
      <alignment horizontal="center" vertical="center" wrapText="1"/>
    </xf>
    <xf numFmtId="0" fontId="11" fillId="0" borderId="47" xfId="0" applyFont="1" applyBorder="1" applyAlignment="1">
      <alignment horizontal="center" vertical="center" wrapText="1"/>
    </xf>
    <xf numFmtId="0" fontId="6" fillId="0" borderId="20" xfId="1" applyFont="1" applyBorder="1" applyAlignment="1">
      <alignment horizontal="left" vertical="center" wrapText="1"/>
    </xf>
    <xf numFmtId="0" fontId="6" fillId="0" borderId="0" xfId="1" applyFont="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6" fillId="0" borderId="36"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11" fillId="0" borderId="8" xfId="0" applyFont="1" applyBorder="1" applyProtection="1">
      <alignment vertical="center"/>
      <protection locked="0"/>
    </xf>
    <xf numFmtId="0" fontId="6" fillId="0" borderId="8" xfId="1" applyFont="1" applyBorder="1" applyProtection="1">
      <alignment vertical="center"/>
      <protection locked="0"/>
    </xf>
    <xf numFmtId="0" fontId="11" fillId="0" borderId="0" xfId="0" applyFont="1" applyAlignment="1" applyProtection="1">
      <alignment horizontal="right" vertical="center"/>
      <protection locked="0"/>
    </xf>
  </cellXfs>
  <cellStyles count="4">
    <cellStyle name="桁区切り 2" xfId="2"/>
    <cellStyle name="標準" xfId="0" builtinId="0"/>
    <cellStyle name="標準 2" xfId="1"/>
    <cellStyle name="標準 3" xfId="3"/>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pci990001.ring.meti.go.jp\Ddrive\ARCA4803\&#12487;&#12473;&#12463;&#12488;&#12483;&#12503;\&#21442;&#32771;&#36039;&#26009;\enquet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所情報"/>
      <sheetName val="阻害要因"/>
      <sheetName val="製造設備"/>
      <sheetName val="ユーティリティ"/>
      <sheetName val="再生可能エネルギー等"/>
      <sheetName val="温度帯"/>
      <sheetName val="L2-Tech表"/>
      <sheetName val="ユーティリティ表"/>
      <sheetName val="再生可能エネルギー表"/>
      <sheetName val="空調セントラル"/>
      <sheetName val="ボイラ"/>
      <sheetName val="給湯"/>
      <sheetName val="コンプレッサ"/>
      <sheetName val="工場照明"/>
      <sheetName val="照明"/>
      <sheetName val="空調個別分散"/>
      <sheetName val="変圧器"/>
      <sheetName val="コージェネレーション"/>
      <sheetName val="太陽光"/>
      <sheetName val="冷蔵・冷凍"/>
      <sheetName val="殺菌消毒"/>
      <sheetName val="厨房"/>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G6" t="str">
            <v>A03_005_ＬＥＤ照明器具</v>
          </cell>
        </row>
        <row r="7">
          <cell r="G7" t="str">
            <v>蛍光灯</v>
          </cell>
        </row>
        <row r="8">
          <cell r="G8" t="str">
            <v>Hf蛍光灯</v>
          </cell>
        </row>
        <row r="9">
          <cell r="G9" t="str">
            <v>高圧水銀ランプ</v>
          </cell>
        </row>
        <row r="10">
          <cell r="G10" t="str">
            <v>メタルハライドランプ</v>
          </cell>
        </row>
        <row r="11">
          <cell r="G11" t="str">
            <v>セラミックメタルハライドランプ</v>
          </cell>
        </row>
        <row r="12">
          <cell r="G12" t="str">
            <v>高圧ナトリウムランプ</v>
          </cell>
        </row>
        <row r="13">
          <cell r="G13" t="str">
            <v>ハロゲンランプ</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tabSelected="1" view="pageBreakPreview" zoomScale="40" zoomScaleNormal="55" zoomScaleSheetLayoutView="40" workbookViewId="0">
      <selection sqref="A1:B1"/>
    </sheetView>
  </sheetViews>
  <sheetFormatPr defaultColWidth="9" defaultRowHeight="14.4" x14ac:dyDescent="0.2"/>
  <cols>
    <col min="1" max="1" width="66.88671875" style="78" customWidth="1"/>
    <col min="2" max="2" width="121.77734375" style="78" customWidth="1"/>
    <col min="3" max="10" width="20.6640625" style="78" customWidth="1"/>
    <col min="11" max="11" width="4" style="78" customWidth="1"/>
    <col min="12" max="17" width="20.6640625" style="78" customWidth="1"/>
    <col min="18" max="16384" width="9" style="78"/>
  </cols>
  <sheetData>
    <row r="1" spans="1:11" ht="73.95" customHeight="1" x14ac:dyDescent="0.2">
      <c r="A1" s="87" t="s">
        <v>131</v>
      </c>
      <c r="B1" s="87"/>
      <c r="C1" s="77"/>
      <c r="D1" s="77"/>
      <c r="E1" s="77"/>
      <c r="F1" s="77"/>
      <c r="G1" s="77"/>
      <c r="H1" s="77"/>
      <c r="I1" s="77"/>
      <c r="J1" s="77"/>
    </row>
    <row r="2" spans="1:11" ht="39" customHeight="1" x14ac:dyDescent="0.2">
      <c r="A2" s="79" t="s">
        <v>132</v>
      </c>
      <c r="B2" s="80"/>
      <c r="C2" s="80"/>
      <c r="D2" s="80"/>
      <c r="E2" s="80"/>
      <c r="F2" s="80"/>
      <c r="G2" s="80"/>
    </row>
    <row r="3" spans="1:11" ht="39" customHeight="1" x14ac:dyDescent="0.2">
      <c r="A3" s="79" t="s">
        <v>133</v>
      </c>
      <c r="B3" s="80"/>
      <c r="C3" s="80"/>
      <c r="D3" s="80"/>
      <c r="E3" s="80"/>
      <c r="F3" s="80"/>
      <c r="G3" s="80"/>
    </row>
    <row r="4" spans="1:11" ht="39" customHeight="1" x14ac:dyDescent="0.2">
      <c r="A4" s="79" t="s">
        <v>134</v>
      </c>
      <c r="B4" s="80"/>
      <c r="C4" s="80"/>
      <c r="D4" s="80"/>
      <c r="E4" s="80"/>
      <c r="F4" s="80"/>
      <c r="G4" s="80"/>
      <c r="J4" s="81"/>
    </row>
    <row r="5" spans="1:11" ht="39" customHeight="1" x14ac:dyDescent="0.2">
      <c r="A5" s="79"/>
      <c r="B5" s="100" t="s">
        <v>135</v>
      </c>
      <c r="C5" s="80"/>
      <c r="D5" s="80"/>
      <c r="E5" s="80"/>
      <c r="F5" s="80"/>
      <c r="G5" s="80"/>
      <c r="J5" s="81"/>
    </row>
    <row r="6" spans="1:11" ht="48" customHeight="1" x14ac:dyDescent="0.2">
      <c r="A6" s="88" t="s">
        <v>136</v>
      </c>
      <c r="B6" s="88"/>
      <c r="C6"/>
      <c r="D6"/>
      <c r="E6"/>
      <c r="F6"/>
      <c r="G6"/>
      <c r="H6"/>
      <c r="I6"/>
      <c r="J6"/>
      <c r="K6"/>
    </row>
    <row r="7" spans="1:11" s="85" customFormat="1" ht="60" customHeight="1" x14ac:dyDescent="0.2">
      <c r="A7" s="82" t="s">
        <v>137</v>
      </c>
      <c r="B7" s="98"/>
      <c r="C7" s="84"/>
      <c r="D7" s="84"/>
      <c r="E7" s="84"/>
      <c r="F7" s="84"/>
      <c r="G7" s="84"/>
      <c r="H7" s="84"/>
      <c r="I7" s="84"/>
      <c r="J7" s="84"/>
    </row>
    <row r="8" spans="1:11" ht="60" customHeight="1" x14ac:dyDescent="0.2">
      <c r="A8" s="82" t="s">
        <v>138</v>
      </c>
      <c r="B8" s="98"/>
      <c r="C8"/>
      <c r="D8"/>
      <c r="E8"/>
      <c r="F8"/>
      <c r="G8"/>
      <c r="H8"/>
      <c r="I8"/>
      <c r="J8"/>
    </row>
    <row r="9" spans="1:11" ht="60" customHeight="1" x14ac:dyDescent="0.2">
      <c r="A9" s="83" t="s">
        <v>139</v>
      </c>
      <c r="B9" s="98"/>
      <c r="C9" s="84"/>
      <c r="D9" s="84"/>
      <c r="E9" s="84"/>
      <c r="F9" s="84"/>
      <c r="G9" s="84"/>
      <c r="H9" s="84"/>
      <c r="I9" s="84"/>
      <c r="J9" s="84"/>
    </row>
    <row r="10" spans="1:11" ht="60" customHeight="1" x14ac:dyDescent="0.2">
      <c r="A10" s="83" t="s">
        <v>140</v>
      </c>
      <c r="B10" s="98"/>
      <c r="C10" s="84"/>
      <c r="D10" s="84"/>
      <c r="E10" s="84"/>
      <c r="F10" s="84"/>
      <c r="G10" s="84"/>
      <c r="H10" s="84"/>
      <c r="I10" s="84"/>
      <c r="J10" s="84"/>
    </row>
    <row r="11" spans="1:11" ht="60" customHeight="1" x14ac:dyDescent="0.2">
      <c r="A11" s="83" t="s">
        <v>141</v>
      </c>
      <c r="B11" s="98"/>
      <c r="C11" s="84"/>
      <c r="D11" s="84"/>
      <c r="E11" s="84"/>
      <c r="F11" s="84"/>
      <c r="G11" s="84"/>
      <c r="H11" s="84"/>
      <c r="I11" s="84"/>
      <c r="J11" s="84"/>
    </row>
    <row r="12" spans="1:11" ht="28.2" customHeight="1" x14ac:dyDescent="0.2">
      <c r="A12" s="86"/>
      <c r="B12" s="86"/>
      <c r="C12" s="84"/>
      <c r="D12" s="84"/>
      <c r="E12" s="84"/>
      <c r="F12" s="84"/>
      <c r="G12" s="84"/>
      <c r="H12" s="84"/>
      <c r="I12" s="84"/>
      <c r="J12" s="84"/>
    </row>
    <row r="13" spans="1:11" ht="37.200000000000003" customHeight="1" x14ac:dyDescent="0.2">
      <c r="A13" s="86" t="s">
        <v>142</v>
      </c>
      <c r="B13" s="86"/>
      <c r="C13" s="84"/>
      <c r="D13" s="84"/>
      <c r="E13" s="84"/>
      <c r="F13" s="84"/>
      <c r="G13" s="84"/>
      <c r="H13" s="84"/>
      <c r="I13" s="84"/>
      <c r="J13" s="84"/>
    </row>
    <row r="14" spans="1:11" ht="60" customHeight="1" x14ac:dyDescent="0.2">
      <c r="A14" s="83" t="s">
        <v>3</v>
      </c>
      <c r="B14" s="98"/>
      <c r="C14" s="84"/>
      <c r="D14" s="84"/>
      <c r="E14" s="84"/>
      <c r="F14" s="84"/>
      <c r="G14" s="84"/>
      <c r="H14" s="84"/>
      <c r="I14" s="84"/>
      <c r="J14" s="84"/>
    </row>
    <row r="15" spans="1:11" ht="60" customHeight="1" x14ac:dyDescent="0.2">
      <c r="A15" s="83" t="s">
        <v>4</v>
      </c>
      <c r="B15" s="98"/>
      <c r="C15" s="84"/>
      <c r="D15" s="84"/>
      <c r="E15" s="84"/>
      <c r="F15" s="84"/>
      <c r="G15" s="84"/>
      <c r="H15" s="84"/>
      <c r="I15" s="84"/>
      <c r="J15" s="84"/>
    </row>
    <row r="16" spans="1:11" ht="60" customHeight="1" x14ac:dyDescent="0.2">
      <c r="A16" s="83" t="s">
        <v>143</v>
      </c>
      <c r="B16" s="98"/>
      <c r="C16" s="84"/>
      <c r="D16" s="84"/>
      <c r="E16" s="84"/>
      <c r="F16" s="84"/>
      <c r="G16" s="84"/>
      <c r="H16" s="84"/>
      <c r="I16" s="84"/>
      <c r="J16" s="84"/>
    </row>
    <row r="17" spans="1:10" ht="60" customHeight="1" x14ac:dyDescent="0.2">
      <c r="A17" s="83" t="s">
        <v>144</v>
      </c>
      <c r="B17" s="98"/>
      <c r="C17"/>
      <c r="D17"/>
      <c r="E17"/>
      <c r="F17"/>
      <c r="G17"/>
      <c r="H17"/>
      <c r="I17"/>
      <c r="J17"/>
    </row>
    <row r="18" spans="1:10" ht="60" customHeight="1" x14ac:dyDescent="0.2">
      <c r="A18" s="83" t="s">
        <v>145</v>
      </c>
      <c r="B18" s="98"/>
    </row>
    <row r="19" spans="1:10" ht="60" customHeight="1" x14ac:dyDescent="0.2">
      <c r="A19" s="83" t="s">
        <v>146</v>
      </c>
      <c r="B19" s="98"/>
    </row>
    <row r="20" spans="1:10" ht="60" customHeight="1" x14ac:dyDescent="0.2">
      <c r="A20" s="83" t="s">
        <v>147</v>
      </c>
      <c r="B20" s="98"/>
    </row>
    <row r="21" spans="1:10" ht="24.9" customHeight="1" x14ac:dyDescent="0.2">
      <c r="A21" s="86"/>
      <c r="B21" s="86"/>
    </row>
    <row r="22" spans="1:10" ht="24.9" customHeight="1" x14ac:dyDescent="0.2">
      <c r="A22" s="86"/>
      <c r="B22" s="86"/>
    </row>
    <row r="23" spans="1:10" ht="24.9" customHeight="1" x14ac:dyDescent="0.2">
      <c r="A23" s="86"/>
      <c r="B23" s="86"/>
    </row>
    <row r="24" spans="1:10" ht="24.9" customHeight="1" x14ac:dyDescent="0.2">
      <c r="A24" s="86"/>
      <c r="B24" s="86"/>
    </row>
    <row r="25" spans="1:10" ht="24.9" customHeight="1" x14ac:dyDescent="0.2">
      <c r="A25" s="86"/>
      <c r="B25" s="86"/>
    </row>
    <row r="26" spans="1:10" ht="24.9" customHeight="1" x14ac:dyDescent="0.2">
      <c r="A26" s="86"/>
      <c r="B26" s="86"/>
    </row>
    <row r="27" spans="1:10" ht="24.9" customHeight="1" x14ac:dyDescent="0.2">
      <c r="A27" s="86"/>
      <c r="B27" s="86"/>
    </row>
    <row r="28" spans="1:10" ht="24.9" customHeight="1" x14ac:dyDescent="0.2">
      <c r="A28" s="86"/>
      <c r="B28" s="86"/>
    </row>
    <row r="29" spans="1:10" ht="20.100000000000001" customHeight="1" x14ac:dyDescent="0.2">
      <c r="A29" s="86"/>
      <c r="B29" s="86"/>
    </row>
    <row r="30" spans="1:10" ht="20.100000000000001" customHeight="1" x14ac:dyDescent="0.2">
      <c r="A30" s="86"/>
      <c r="B30" s="86"/>
    </row>
    <row r="31" spans="1:10" ht="20.100000000000001" customHeight="1" x14ac:dyDescent="0.2">
      <c r="A31" s="86"/>
      <c r="B31" s="86"/>
    </row>
    <row r="32" spans="1:10" ht="23.4" x14ac:dyDescent="0.2">
      <c r="A32" s="86"/>
      <c r="B32" s="86"/>
    </row>
  </sheetData>
  <sheetProtection password="85A1" sheet="1" objects="1" scenarios="1"/>
  <mergeCells count="2">
    <mergeCell ref="A1:B1"/>
    <mergeCell ref="A6:B6"/>
  </mergeCells>
  <phoneticPr fontId="1"/>
  <printOptions horizontalCentered="1"/>
  <pageMargins left="0.11811023622047245" right="0.11811023622047245" top="0.19685039370078741" bottom="0.19685039370078741" header="0.31496062992125984" footer="0.31496062992125984"/>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20"/>
  <sheetViews>
    <sheetView view="pageBreakPreview" zoomScale="55" zoomScaleNormal="55" zoomScaleSheetLayoutView="55" workbookViewId="0"/>
  </sheetViews>
  <sheetFormatPr defaultColWidth="9" defaultRowHeight="14.4" x14ac:dyDescent="0.2"/>
  <cols>
    <col min="1" max="1" width="97.44140625" style="71" customWidth="1"/>
    <col min="2" max="2" width="42.21875" style="71" customWidth="1"/>
    <col min="3" max="3" width="3.88671875" style="71" customWidth="1"/>
    <col min="4" max="4" width="53.21875" style="71" customWidth="1"/>
    <col min="5" max="8" width="9" style="71"/>
    <col min="9" max="9" width="0" style="71" hidden="1" customWidth="1"/>
    <col min="10" max="16384" width="9" style="71"/>
  </cols>
  <sheetData>
    <row r="1" spans="1:3" ht="25.2" customHeight="1" x14ac:dyDescent="0.2">
      <c r="A1" s="52" t="s">
        <v>44</v>
      </c>
      <c r="B1" s="52"/>
      <c r="C1" s="52"/>
    </row>
    <row r="2" spans="1:3" s="52" customFormat="1" ht="67.95" customHeight="1" x14ac:dyDescent="0.2">
      <c r="A2" s="37" t="s">
        <v>45</v>
      </c>
      <c r="B2" s="72"/>
    </row>
    <row r="3" spans="1:3" s="7" customFormat="1" ht="67.95" customHeight="1" x14ac:dyDescent="0.2">
      <c r="A3" s="8" t="s">
        <v>46</v>
      </c>
      <c r="B3" s="72"/>
    </row>
    <row r="4" spans="1:3" s="7" customFormat="1" ht="67.95" customHeight="1" x14ac:dyDescent="0.2">
      <c r="A4" s="9" t="s">
        <v>56</v>
      </c>
      <c r="B4" s="72"/>
      <c r="C4" s="52"/>
    </row>
    <row r="5" spans="1:3" s="7" customFormat="1" ht="67.95" customHeight="1" x14ac:dyDescent="0.2">
      <c r="A5" s="9" t="s">
        <v>49</v>
      </c>
      <c r="B5" s="99"/>
      <c r="C5" s="52"/>
    </row>
    <row r="6" spans="1:3" s="7" customFormat="1" ht="58.2" customHeight="1" x14ac:dyDescent="0.2">
      <c r="A6" s="89" t="s">
        <v>54</v>
      </c>
      <c r="B6" s="89"/>
      <c r="C6" s="52"/>
    </row>
    <row r="7" spans="1:3" s="7" customFormat="1" ht="58.2" customHeight="1" x14ac:dyDescent="0.2">
      <c r="A7" s="90" t="s">
        <v>55</v>
      </c>
      <c r="B7" s="90"/>
      <c r="C7" s="52"/>
    </row>
    <row r="8" spans="1:3" s="7" customFormat="1" ht="58.2" customHeight="1" x14ac:dyDescent="0.2">
      <c r="A8" s="90" t="s">
        <v>112</v>
      </c>
      <c r="B8" s="90"/>
      <c r="C8" s="52"/>
    </row>
    <row r="9" spans="1:3" s="7" customFormat="1" ht="58.2" customHeight="1" x14ac:dyDescent="0.2">
      <c r="A9" s="90" t="s">
        <v>113</v>
      </c>
      <c r="B9" s="90"/>
      <c r="C9" s="52"/>
    </row>
    <row r="10" spans="1:3" s="7" customFormat="1" ht="58.2" customHeight="1" x14ac:dyDescent="0.2">
      <c r="A10" s="90" t="s">
        <v>114</v>
      </c>
      <c r="B10" s="90"/>
      <c r="C10" s="52"/>
    </row>
    <row r="11" spans="1:3" s="7" customFormat="1" ht="45" customHeight="1" x14ac:dyDescent="0.2">
      <c r="C11" s="52"/>
    </row>
    <row r="12" spans="1:3" s="7" customFormat="1" ht="120.6" customHeight="1" x14ac:dyDescent="0.2">
      <c r="C12" s="52"/>
    </row>
    <row r="13" spans="1:3" s="7" customFormat="1" ht="31.95" customHeight="1" x14ac:dyDescent="0.2">
      <c r="C13" s="52"/>
    </row>
    <row r="14" spans="1:3" s="7" customFormat="1" ht="133.94999999999999" customHeight="1" x14ac:dyDescent="0.2">
      <c r="C14" s="52"/>
    </row>
    <row r="15" spans="1:3" s="52" customFormat="1" ht="31.95" customHeight="1" x14ac:dyDescent="0.2"/>
    <row r="16" spans="1:3" s="52" customFormat="1" ht="120.6" customHeight="1" x14ac:dyDescent="0.2"/>
    <row r="17" s="52" customFormat="1" ht="31.2" customHeight="1" x14ac:dyDescent="0.2"/>
    <row r="18" s="52" customFormat="1" ht="121.2" customHeight="1" x14ac:dyDescent="0.2"/>
    <row r="19" s="52" customFormat="1" ht="19.2" x14ac:dyDescent="0.2"/>
    <row r="20" s="52" customFormat="1" ht="19.2" x14ac:dyDescent="0.2"/>
  </sheetData>
  <sheetProtection password="85A1" sheet="1" objects="1" scenarios="1"/>
  <mergeCells count="5">
    <mergeCell ref="A6:B6"/>
    <mergeCell ref="A9:B9"/>
    <mergeCell ref="A10:B10"/>
    <mergeCell ref="A8:B8"/>
    <mergeCell ref="A7:B7"/>
  </mergeCells>
  <phoneticPr fontId="1"/>
  <dataValidations count="6">
    <dataValidation imeMode="on" allowBlank="1" showInputMessage="1" showErrorMessage="1" promptTitle="ご回答記入欄" prompt="こちらにご記入下さい" sqref="WUW4:WUW5 IK4:IK5 SG4:SG5 ACC4:ACC5 ALY4:ALY5 AVU4:AVU5 BFQ4:BFQ5 BPM4:BPM5 BZI4:BZI5 CJE4:CJE5 CTA4:CTA5 DCW4:DCW5 DMS4:DMS5 DWO4:DWO5 EGK4:EGK5 EQG4:EQG5 FAC4:FAC5 FJY4:FJY5 FTU4:FTU5 GDQ4:GDQ5 GNM4:GNM5 GXI4:GXI5 HHE4:HHE5 HRA4:HRA5 IAW4:IAW5 IKS4:IKS5 IUO4:IUO5 JEK4:JEK5 JOG4:JOG5 JYC4:JYC5 KHY4:KHY5 KRU4:KRU5 LBQ4:LBQ5 LLM4:LLM5 LVI4:LVI5 MFE4:MFE5 MPA4:MPA5 MYW4:MYW5 NIS4:NIS5 NSO4:NSO5 OCK4:OCK5 OMG4:OMG5 OWC4:OWC5 PFY4:PFY5 PPU4:PPU5 PZQ4:PZQ5 QJM4:QJM5 QTI4:QTI5 RDE4:RDE5 RNA4:RNA5 RWW4:RWW5 SGS4:SGS5 SQO4:SQO5 TAK4:TAK5 TKG4:TKG5 TUC4:TUC5 UDY4:UDY5 UNU4:UNU5 UXQ4:UXQ5 VHM4:VHM5 VRI4:VRI5 WBE4:WBE5 WLA4:WLA5 WUL9 HZ9 RV9 ABR9 ALN9 AVJ9 BFF9 BPB9 BYX9 CIT9 CSP9 DCL9 DMH9 DWD9 EFZ9 EPV9 EZR9 FJN9 FTJ9 GDF9 GNB9 GWX9 HGT9 HQP9 IAL9 IKH9 IUD9 JDZ9 JNV9 JXR9 KHN9 KRJ9 LBF9 LLB9 LUX9 MET9 MOP9 MYL9 NIH9 NSD9 OBZ9 OLV9 OVR9 PFN9 PPJ9 PZF9 QJB9 QSX9 RCT9 RMP9 RWL9 SGH9 SQD9 SZZ9 TJV9 TTR9 UDN9 UNJ9 UXF9 VHB9 VQX9 WAT9 WKP9 WUW11 IK11 SG11 ACC11 ALY11 AVU11 BFQ11 BPM11 BZI11 CJE11 CTA11 DCW11 DMS11 DWO11 EGK11 EQG11 FAC11 FJY11 FTU11 GDQ11 GNM11 GXI11 HHE11 HRA11 IAW11 IKS11 IUO11 JEK11 JOG11 JYC11 KHY11 KRU11 LBQ11 LLM11 LVI11 MFE11 MPA11 MYW11 NIS11 NSO11 OCK11 OMG11 OWC11 PFY11 PPU11 PZQ11 QJM11 QTI11 RDE11 RNA11 RWW11 SGS11 SQO11 TAK11 TKG11 TUC11 UDY11 UNU11 UXQ11 VHM11 VRI11 WBE11 WLA11 WUW13 IK13 SG13 ACC13 ALY13 AVU13 BFQ13 BPM13 BZI13 CJE13 CTA13 DCW13 DMS13 DWO13 EGK13 EQG13 FAC13 FJY13 FTU13 GDQ13 GNM13 GXI13 HHE13 HRA13 IAW13 IKS13 IUO13 JEK13 JOG13 JYC13 KHY13 KRU13 LBQ13 LLM13 LVI13 MFE13 MPA13 MYW13 NIS13 NSO13 OCK13 OMG13 OWC13 PFY13 PPU13 PZQ13 QJM13 QTI13 RDE13 RNA13 RWW13 SGS13 SQO13 TAK13 TKG13 TUC13 UDY13 UNU13 UXQ13 VHM13 VRI13 WBE13 WLA13"/>
    <dataValidation imeMode="on" allowBlank="1" showInputMessage="1" showErrorMessage="1" promptTitle="ご回答記入欄" prompt="こちらにご入力下さい" sqref="WLA6:WLA8 WBE6:WBE8 VRI6:VRI8 VHM6:VHM8 UXQ6:UXQ8 UNU6:UNU8 UDY6:UDY8 TUC6:TUC8 TKG6:TKG8 TAK6:TAK8 SQO6:SQO8 SGS6:SGS8 RWW6:RWW8 RNA6:RNA8 RDE6:RDE8 QTI6:QTI8 QJM6:QJM8 PZQ6:PZQ8 PPU6:PPU8 PFY6:PFY8 OWC6:OWC8 OMG6:OMG8 OCK6:OCK8 NSO6:NSO8 NIS6:NIS8 MYW6:MYW8 MPA6:MPA8 MFE6:MFE8 LVI6:LVI8 LLM6:LLM8 LBQ6:LBQ8 KRU6:KRU8 KHY6:KHY8 JYC6:JYC8 JOG6:JOG8 JEK6:JEK8 IUO6:IUO8 IKS6:IKS8 IAW6:IAW8 HRA6:HRA8 HHE6:HHE8 GXI6:GXI8 GNM6:GNM8 GDQ6:GDQ8 FTU6:FTU8 FJY6:FJY8 FAC6:FAC8 EQG6:EQG8 EGK6:EGK8 DWO6:DWO8 DMS6:DMS8 DCW6:DCW8 CTA6:CTA8 CJE6:CJE8 BZI6:BZI8 BPM6:BPM8 BFQ6:BFQ8 AVU6:AVU8 ALY6:ALY8 ACC6:ACC8 SG6:SG8 IK6:IK8 WUW14 WKP10 WAT10 VQX10 VHB10 UXF10 UNJ10 UDN10 TTR10 TJV10 SZZ10 SQD10 SGH10 RWL10 RMP10 RCT10 QSX10 QJB10 PZF10 PPJ10 PFN10 OVR10 OLV10 OBZ10 NSD10 NIH10 MYL10 MOP10 MET10 LUX10 LLB10 LBF10 KRJ10 KHN10 JXR10 JNV10 JDZ10 IUD10 IKH10 IAL10 HQP10 HGT10 GWX10 GNB10 GDF10 FTJ10 FJN10 EZR10 EPV10 EFZ10 DWD10 DMH10 DCL10 CSP10 CIT10 BYX10 BPB10 BFF10 AVJ10 ALN10 ABR10 RV10 HZ10 WUW6:WUW8 WLA12 WBE12 VRI12 VHM12 UXQ12 UNU12 UDY12 TUC12 TKG12 TAK12 SQO12 SGS12 RWW12 RNA12 RDE12 QTI12 QJM12 PZQ12 PPU12 PFY12 OWC12 OMG12 OCK12 NSO12 NIS12 MYW12 MPA12 MFE12 LVI12 LLM12 LBQ12 KRU12 KHY12 JYC12 JOG12 JEK12 IUO12 IKS12 IAW12 HRA12 HHE12 GXI12 GNM12 GDQ12 FTU12 FJY12 FAC12 EQG12 EGK12 DWO12 DMS12 DCW12 CTA12 CJE12 BZI12 BPM12 BFQ12 AVU12 ALY12 ACC12 SG12 IK12 IK14 WLA14 WBE14 VRI14 VHM14 UXQ14 UNU14 UDY14 TUC14 TKG14 TAK14 SQO14 SGS14 RWW14 RNA14 RDE14 QTI14 QJM14 PZQ14 PPU14 PFY14 OWC14 OMG14 OCK14 NSO14 NIS14 MYW14 MPA14 MFE14 LVI14 LLM14 LBQ14 KRU14 KHY14 JYC14 JOG14 JEK14 IUO14 IKS14 IAW14 HRA14 HHE14 GXI14 GNM14 GDQ14 FTU14 FJY14 FAC14 EQG14 EGK14 DWO14 DMS14 DCW14 CTA14 CJE14 BZI14 BPM14 BFQ14 AVU14 ALY14 ACC14 SG14 WUL10 WUW12"/>
    <dataValidation allowBlank="1" showInputMessage="1" showErrorMessage="1" promptTitle="自由記入欄" prompt="何か特記事項があればこちらにご記入下さい" sqref="RW9:RW10 ABS9:ABS10 ALO9:ALO10 AVK9:AVK10 BFG9:BFG10 BPC9:BPC10 BYY9:BYY10 CIU9:CIU10 CSQ9:CSQ10 DCM9:DCM10 DMI9:DMI10 DWE9:DWE10 EGA9:EGA10 EPW9:EPW10 EZS9:EZS10 FJO9:FJO10 FTK9:FTK10 GDG9:GDG10 GNC9:GNC10 GWY9:GWY10 HGU9:HGU10 HQQ9:HQQ10 IAM9:IAM10 IKI9:IKI10 IUE9:IUE10 JEA9:JEA10 JNW9:JNW10 JXS9:JXS10 KHO9:KHO10 KRK9:KRK10 LBG9:LBG10 LLC9:LLC10 LUY9:LUY10 MEU9:MEU10 MOQ9:MOQ10 MYM9:MYM10 NII9:NII10 NSE9:NSE10 OCA9:OCA10 OLW9:OLW10 OVS9:OVS10 PFO9:PFO10 PPK9:PPK10 PZG9:PZG10 QJC9:QJC10 QSY9:QSY10 RCU9:RCU10 RMQ9:RMQ10 RWM9:RWM10 SGI9:SGI10 SQE9:SQE10 TAA9:TAA10 TJW9:TJW10 TTS9:TTS10 UDO9:UDO10 UNK9:UNK10 UXG9:UXG10 VHC9:VHC10 VQY9:VQY10 WAU9:WAU10 WKQ9:WKQ10 IA9:IA10 WUM9:WUM10 WUX4:WUX8 SH4:SH8 ACD4:ACD8 ALZ4:ALZ8 AVV4:AVV8 BFR4:BFR8 BPN4:BPN8 BZJ4:BZJ8 CJF4:CJF8 CTB4:CTB8 DCX4:DCX8 DMT4:DMT8 DWP4:DWP8 EGL4:EGL8 EQH4:EQH8 FAD4:FAD8 FJZ4:FJZ8 FTV4:FTV8 GDR4:GDR8 GNN4:GNN8 GXJ4:GXJ8 HHF4:HHF8 HRB4:HRB8 IAX4:IAX8 IKT4:IKT8 IUP4:IUP8 JEL4:JEL8 JOH4:JOH8 JYD4:JYD8 KHZ4:KHZ8 KRV4:KRV8 LBR4:LBR8 LLN4:LLN8 LVJ4:LVJ8 MFF4:MFF8 MPB4:MPB8 MYX4:MYX8 NIT4:NIT8 NSP4:NSP8 OCL4:OCL8 OMH4:OMH8 OWD4:OWD8 PFZ4:PFZ8 PPV4:PPV8 PZR4:PZR8 QJN4:QJN8 QTJ4:QTJ8 RDF4:RDF8 RNB4:RNB8 RWX4:RWX8 SGT4:SGT8 SQP4:SQP8 TAL4:TAL8 TKH4:TKH8 TUD4:TUD8 UDZ4:UDZ8 UNV4:UNV8 UXR4:UXR8 VHN4:VHN8 VRJ4:VRJ8 WBF4:WBF8 WLB4:WLB8 IL4:IL8 SH11:SH14 IL11:IL14 WLB11:WLB14 WBF11:WBF14 VRJ11:VRJ14 VHN11:VHN14 UXR11:UXR14 UNV11:UNV14 UDZ11:UDZ14 TUD11:TUD14 TKH11:TKH14 TAL11:TAL14 SQP11:SQP14 SGT11:SGT14 RWX11:RWX14 RNB11:RNB14 RDF11:RDF14 QTJ11:QTJ14 QJN11:QJN14 PZR11:PZR14 PPV11:PPV14 PFZ11:PFZ14 OWD11:OWD14 OMH11:OMH14 OCL11:OCL14 NSP11:NSP14 NIT11:NIT14 MYX11:MYX14 MPB11:MPB14 MFF11:MFF14 LVJ11:LVJ14 LLN11:LLN14 LBR11:LBR14 KRV11:KRV14 KHZ11:KHZ14 JYD11:JYD14 JOH11:JOH14 JEL11:JEL14 IUP11:IUP14 IKT11:IKT14 IAX11:IAX14 HRB11:HRB14 HHF11:HHF14 GXJ11:GXJ14 GNN11:GNN14 GDR11:GDR14 FTV11:FTV14 FJZ11:FJZ14 FAD11:FAD14 EQH11:EQH14 EGL11:EGL14 DWP11:DWP14 DMT11:DMT14 DCX11:DCX14 CTB11:CTB14 CJF11:CJF14 BZJ11:BZJ14 BPN11:BPN14 BFR11:BFR14 AVV11:AVV14 ALZ11:ALZ14 ACD11:ACD14 WUX11:WUX14"/>
    <dataValidation type="list" allowBlank="1" showInputMessage="1" showErrorMessage="1" sqref="B4">
      <formula1>"1. 公表意向あり, 2. 公表意向なし"</formula1>
    </dataValidation>
    <dataValidation type="list" allowBlank="1" showInputMessage="1" showErrorMessage="1" sqref="B3">
      <formula1>"1. 30万件超, 2. 30万件以下"</formula1>
    </dataValidation>
    <dataValidation type="list" allowBlank="1" showInputMessage="1" showErrorMessage="1" sqref="B2">
      <formula1>"1. 小売電気事業, 2. ガス小売事業, 3. 液化石油ガス販売事業"</formula1>
    </dataValidation>
  </dataValidations>
  <printOptions horizontalCentered="1"/>
  <pageMargins left="0.11811023622047245" right="0.11811023622047245" top="0.19685039370078741" bottom="0.19685039370078741" header="0.31496062992125984" footer="0.31496062992125984"/>
  <pageSetup paperSize="9" scale="6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J16"/>
  <sheetViews>
    <sheetView view="pageBreakPreview" zoomScale="55" zoomScaleNormal="55" zoomScaleSheetLayoutView="55" workbookViewId="0">
      <selection activeCell="B1" sqref="B1"/>
    </sheetView>
  </sheetViews>
  <sheetFormatPr defaultColWidth="9" defaultRowHeight="14.4" x14ac:dyDescent="0.2"/>
  <cols>
    <col min="1" max="1" width="1.44140625" style="71" customWidth="1"/>
    <col min="2" max="2" width="40.6640625" style="71" customWidth="1"/>
    <col min="3" max="3" width="19.44140625" style="71" customWidth="1"/>
    <col min="4" max="4" width="75.77734375" style="71" customWidth="1"/>
    <col min="5" max="5" width="53.21875" style="71" customWidth="1"/>
    <col min="6" max="9" width="9" style="71"/>
    <col min="10" max="10" width="0" style="71" hidden="1" customWidth="1"/>
    <col min="11" max="16384" width="9" style="71"/>
  </cols>
  <sheetData>
    <row r="1" spans="2:10" s="52" customFormat="1" ht="19.8" thickBot="1" x14ac:dyDescent="0.25">
      <c r="B1" s="52" t="s">
        <v>48</v>
      </c>
      <c r="D1" s="53"/>
      <c r="E1" s="54"/>
    </row>
    <row r="2" spans="2:10" s="7" customFormat="1" ht="18.75" customHeight="1" thickBot="1" x14ac:dyDescent="0.25">
      <c r="B2" s="69" t="s">
        <v>47</v>
      </c>
      <c r="C2" s="57"/>
      <c r="D2" s="70" t="s">
        <v>41</v>
      </c>
      <c r="E2" s="14" t="s">
        <v>0</v>
      </c>
    </row>
    <row r="3" spans="2:10" s="7" customFormat="1" ht="47.4" customHeight="1" x14ac:dyDescent="0.2">
      <c r="B3" s="91" t="s">
        <v>14</v>
      </c>
      <c r="C3" s="15" t="s">
        <v>67</v>
      </c>
      <c r="D3" s="73"/>
      <c r="E3" s="16" t="s">
        <v>39</v>
      </c>
      <c r="J3" s="52" t="s">
        <v>12</v>
      </c>
    </row>
    <row r="4" spans="2:10" s="7" customFormat="1" ht="121.2" customHeight="1" thickBot="1" x14ac:dyDescent="0.25">
      <c r="B4" s="91"/>
      <c r="C4" s="28" t="s">
        <v>68</v>
      </c>
      <c r="D4" s="20"/>
      <c r="E4" s="17" t="s">
        <v>40</v>
      </c>
      <c r="J4" s="52" t="s">
        <v>15</v>
      </c>
    </row>
    <row r="5" spans="2:10" s="7" customFormat="1" ht="46.95" customHeight="1" x14ac:dyDescent="0.2">
      <c r="B5" s="92" t="s">
        <v>13</v>
      </c>
      <c r="C5" s="21" t="s">
        <v>67</v>
      </c>
      <c r="D5" s="73"/>
      <c r="E5" s="18" t="s">
        <v>39</v>
      </c>
      <c r="J5" s="52"/>
    </row>
    <row r="6" spans="2:10" s="7" customFormat="1" ht="120.6" customHeight="1" thickBot="1" x14ac:dyDescent="0.25">
      <c r="B6" s="91"/>
      <c r="C6" s="23" t="s">
        <v>68</v>
      </c>
      <c r="D6" s="20"/>
      <c r="E6" s="19" t="s">
        <v>40</v>
      </c>
      <c r="J6" s="52"/>
    </row>
    <row r="7" spans="2:10" s="7" customFormat="1" ht="46.95" customHeight="1" x14ac:dyDescent="0.2">
      <c r="B7" s="92" t="s">
        <v>11</v>
      </c>
      <c r="C7" s="15" t="s">
        <v>67</v>
      </c>
      <c r="D7" s="73"/>
      <c r="E7" s="16" t="s">
        <v>39</v>
      </c>
      <c r="J7" s="52"/>
    </row>
    <row r="8" spans="2:10" s="7" customFormat="1" ht="120.6" customHeight="1" thickBot="1" x14ac:dyDescent="0.25">
      <c r="B8" s="91"/>
      <c r="C8" s="28" t="s">
        <v>68</v>
      </c>
      <c r="D8" s="20"/>
      <c r="E8" s="17" t="s">
        <v>40</v>
      </c>
      <c r="J8" s="52"/>
    </row>
    <row r="9" spans="2:10" s="7" customFormat="1" ht="46.2" customHeight="1" x14ac:dyDescent="0.2">
      <c r="B9" s="92" t="s">
        <v>42</v>
      </c>
      <c r="C9" s="21" t="s">
        <v>67</v>
      </c>
      <c r="D9" s="73"/>
      <c r="E9" s="18" t="s">
        <v>39</v>
      </c>
      <c r="J9" s="52"/>
    </row>
    <row r="10" spans="2:10" s="7" customFormat="1" ht="133.94999999999999" customHeight="1" thickBot="1" x14ac:dyDescent="0.25">
      <c r="B10" s="91"/>
      <c r="C10" s="23" t="s">
        <v>68</v>
      </c>
      <c r="D10" s="20"/>
      <c r="E10" s="19" t="s">
        <v>40</v>
      </c>
      <c r="J10" s="52"/>
    </row>
    <row r="11" spans="2:10" s="52" customFormat="1" ht="46.2" customHeight="1" x14ac:dyDescent="0.2">
      <c r="B11" s="92" t="s">
        <v>50</v>
      </c>
      <c r="C11" s="15" t="s">
        <v>67</v>
      </c>
      <c r="D11" s="73"/>
      <c r="E11" s="16" t="s">
        <v>39</v>
      </c>
    </row>
    <row r="12" spans="2:10" s="52" customFormat="1" ht="120.6" customHeight="1" thickBot="1" x14ac:dyDescent="0.25">
      <c r="B12" s="91"/>
      <c r="C12" s="28" t="s">
        <v>68</v>
      </c>
      <c r="D12" s="20"/>
      <c r="E12" s="22" t="s">
        <v>40</v>
      </c>
    </row>
    <row r="13" spans="2:10" s="52" customFormat="1" ht="46.2" customHeight="1" x14ac:dyDescent="0.2">
      <c r="B13" s="92" t="s">
        <v>51</v>
      </c>
      <c r="C13" s="21" t="s">
        <v>67</v>
      </c>
      <c r="D13" s="73"/>
      <c r="E13" s="18" t="s">
        <v>53</v>
      </c>
    </row>
    <row r="14" spans="2:10" s="52" customFormat="1" ht="121.2" customHeight="1" thickBot="1" x14ac:dyDescent="0.25">
      <c r="B14" s="93"/>
      <c r="C14" s="23" t="s">
        <v>68</v>
      </c>
      <c r="D14" s="20"/>
      <c r="E14" s="19" t="s">
        <v>90</v>
      </c>
    </row>
    <row r="15" spans="2:10" s="52" customFormat="1" ht="19.2" x14ac:dyDescent="0.2"/>
    <row r="16" spans="2:10" s="52" customFormat="1" ht="19.2" x14ac:dyDescent="0.2">
      <c r="B16" s="52" t="s">
        <v>57</v>
      </c>
    </row>
  </sheetData>
  <sheetProtection password="85A1" sheet="1" objects="1" scenarios="1"/>
  <mergeCells count="6">
    <mergeCell ref="B3:B4"/>
    <mergeCell ref="B13:B14"/>
    <mergeCell ref="B5:B6"/>
    <mergeCell ref="B7:B8"/>
    <mergeCell ref="B9:B10"/>
    <mergeCell ref="B11:B12"/>
  </mergeCells>
  <phoneticPr fontId="1"/>
  <dataValidations disablePrompts="1" count="5">
    <dataValidation imeMode="on" allowBlank="1" showInputMessage="1" showErrorMessage="1" promptTitle="ご回答記入欄" prompt="こちらにご記入下さい" sqref="WVE3 IS3 SO3 ACK3 AMG3 AWC3 BFY3 BPU3 BZQ3 CJM3 CTI3 DDE3 DNA3 DWW3 EGS3 EQO3 FAK3 FKG3 FUC3 GDY3 GNU3 GXQ3 HHM3 HRI3 IBE3 ILA3 IUW3 JES3 JOO3 JYK3 KIG3 KSC3 LBY3 LLU3 LVQ3 MFM3 MPI3 MZE3 NJA3 NSW3 OCS3 OMO3 OWK3 PGG3 PQC3 PZY3 QJU3 QTQ3 RDM3 RNI3 RXE3 SHA3 SQW3 TAS3 TKO3 TUK3 UEG3 UOC3 UXY3 VHU3 VRQ3 WBM3 WLI3 WUT5 IH5 SD5 ABZ5 ALV5 AVR5 BFN5 BPJ5 BZF5 CJB5 CSX5 DCT5 DMP5 DWL5 EGH5 EQD5 EZZ5 FJV5 FTR5 GDN5 GNJ5 GXF5 HHB5 HQX5 IAT5 IKP5 IUL5 JEH5 JOD5 JXZ5 KHV5 KRR5 LBN5 LLJ5 LVF5 MFB5 MOX5 MYT5 NIP5 NSL5 OCH5 OMD5 OVZ5 PFV5 PPR5 PZN5 QJJ5 QTF5 RDB5 RMX5 RWT5 SGP5 SQL5 TAH5 TKD5 TTZ5 UDV5 UNR5 UXN5 VHJ5 VRF5 WBB5 WKX5 WVE7 IS7 SO7 ACK7 AMG7 AWC7 BFY7 BPU7 BZQ7 CJM7 CTI7 DDE7 DNA7 DWW7 EGS7 EQO7 FAK7 FKG7 FUC7 GDY7 GNU7 GXQ7 HHM7 HRI7 IBE7 ILA7 IUW7 JES7 JOO7 JYK7 KIG7 KSC7 LBY7 LLU7 LVQ7 MFM7 MPI7 MZE7 NJA7 NSW7 OCS7 OMO7 OWK7 PGG7 PQC7 PZY7 QJU7 QTQ7 RDM7 RNI7 RXE7 SHA7 SQW7 TAS7 TKO7 TUK7 UEG7 UOC7 UXY7 VHU7 VRQ7 WBM7 WLI7 WVE9 IS9 SO9 ACK9 AMG9 AWC9 BFY9 BPU9 BZQ9 CJM9 CTI9 DDE9 DNA9 DWW9 EGS9 EQO9 FAK9 FKG9 FUC9 GDY9 GNU9 GXQ9 HHM9 HRI9 IBE9 ILA9 IUW9 JES9 JOO9 JYK9 KIG9 KSC9 LBY9 LLU9 LVQ9 MFM9 MPI9 MZE9 NJA9 NSW9 OCS9 OMO9 OWK9 PGG9 PQC9 PZY9 QJU9 QTQ9 RDM9 RNI9 RXE9 SHA9 SQW9 TAS9 TKO9 TUK9 UEG9 UOC9 UXY9 VHU9 VRQ9 WBM9 WLI9"/>
    <dataValidation imeMode="on" allowBlank="1" showInputMessage="1" showErrorMessage="1" promptTitle="ご回答記入欄" prompt="こちらにご入力下さい" sqref="WLI4 WBM4 VRQ4 VHU4 UXY4 UOC4 UEG4 TUK4 TKO4 TAS4 SQW4 SHA4 RXE4 RNI4 RDM4 QTQ4 QJU4 PZY4 PQC4 PGG4 OWK4 OMO4 OCS4 NSW4 NJA4 MZE4 MPI4 MFM4 LVQ4 LLU4 LBY4 KSC4 KIG4 JYK4 JOO4 JES4 IUW4 ILA4 IBE4 HRI4 HHM4 GXQ4 GNU4 GDY4 FUC4 FKG4 FAK4 EQO4 EGS4 DWW4 DNA4 DDE4 CTI4 CJM4 BZQ4 BPU4 BFY4 AWC4 AMG4 ACK4 SO4 IS4 WVE10 WKX6 WBB6 VRF6 VHJ6 UXN6 UNR6 UDV6 TTZ6 TKD6 TAH6 SQL6 SGP6 RWT6 RMX6 RDB6 QTF6 QJJ6 PZN6 PPR6 PFV6 OVZ6 OMD6 OCH6 NSL6 NIP6 MYT6 MOX6 MFB6 LVF6 LLJ6 LBN6 KRR6 KHV6 JXZ6 JOD6 JEH6 IUL6 IKP6 IAT6 HQX6 HHB6 GXF6 GNJ6 GDN6 FTR6 FJV6 EZZ6 EQD6 EGH6 DWL6 DMP6 DCT6 CSX6 CJB6 BZF6 BPJ6 BFN6 AVR6 ALV6 ABZ6 SD6 IH6 WVE4 WLI8 WBM8 VRQ8 VHU8 UXY8 UOC8 UEG8 TUK8 TKO8 TAS8 SQW8 SHA8 RXE8 RNI8 RDM8 QTQ8 QJU8 PZY8 PQC8 PGG8 OWK8 OMO8 OCS8 NSW8 NJA8 MZE8 MPI8 MFM8 LVQ8 LLU8 LBY8 KSC8 KIG8 JYK8 JOO8 JES8 IUW8 ILA8 IBE8 HRI8 HHM8 GXQ8 GNU8 GDY8 FUC8 FKG8 FAK8 EQO8 EGS8 DWW8 DNA8 DDE8 CTI8 CJM8 BZQ8 BPU8 BFY8 AWC8 AMG8 ACK8 SO8 IS8 IS10 WLI10 WBM10 VRQ10 VHU10 UXY10 UOC10 UEG10 TUK10 TKO10 TAS10 SQW10 SHA10 RXE10 RNI10 RDM10 QTQ10 QJU10 PZY10 PQC10 PGG10 OWK10 OMO10 OCS10 NSW10 NJA10 MZE10 MPI10 MFM10 LVQ10 LLU10 LBY10 KSC10 KIG10 JYK10 JOO10 JES10 IUW10 ILA10 IBE10 HRI10 HHM10 GXQ10 GNU10 GDY10 FUC10 FKG10 FAK10 EQO10 EGS10 DWW10 DNA10 DDE10 CTI10 CJM10 BZQ10 BPU10 BFY10 AWC10 AMG10 ACK10 SO10 WUT6 WVE8"/>
    <dataValidation allowBlank="1" showInputMessage="1" showErrorMessage="1" promptTitle="自由記入欄" prompt="何か特記事項があればこちらにご記入下さい" sqref="SE5:SE6 ACA5:ACA6 ALW5:ALW6 AVS5:AVS6 BFO5:BFO6 BPK5:BPK6 BZG5:BZG6 CJC5:CJC6 CSY5:CSY6 DCU5:DCU6 DMQ5:DMQ6 DWM5:DWM6 EGI5:EGI6 EQE5:EQE6 FAA5:FAA6 FJW5:FJW6 FTS5:FTS6 GDO5:GDO6 GNK5:GNK6 GXG5:GXG6 HHC5:HHC6 HQY5:HQY6 IAU5:IAU6 IKQ5:IKQ6 IUM5:IUM6 JEI5:JEI6 JOE5:JOE6 JYA5:JYA6 KHW5:KHW6 KRS5:KRS6 LBO5:LBO6 LLK5:LLK6 LVG5:LVG6 MFC5:MFC6 MOY5:MOY6 MYU5:MYU6 NIQ5:NIQ6 NSM5:NSM6 OCI5:OCI6 OME5:OME6 OWA5:OWA6 PFW5:PFW6 PPS5:PPS6 PZO5:PZO6 QJK5:QJK6 QTG5:QTG6 RDC5:RDC6 RMY5:RMY6 RWU5:RWU6 SGQ5:SGQ6 SQM5:SQM6 TAI5:TAI6 TKE5:TKE6 TUA5:TUA6 UDW5:UDW6 UNS5:UNS6 UXO5:UXO6 VHK5:VHK6 VRG5:VRG6 WBC5:WBC6 WKY5:WKY6 II5:II6 WUU5:WUU6 WVF3:WVF4 SP3:SP4 ACL3:ACL4 AMH3:AMH4 AWD3:AWD4 BFZ3:BFZ4 BPV3:BPV4 BZR3:BZR4 CJN3:CJN4 CTJ3:CTJ4 DDF3:DDF4 DNB3:DNB4 DWX3:DWX4 EGT3:EGT4 EQP3:EQP4 FAL3:FAL4 FKH3:FKH4 FUD3:FUD4 GDZ3:GDZ4 GNV3:GNV4 GXR3:GXR4 HHN3:HHN4 HRJ3:HRJ4 IBF3:IBF4 ILB3:ILB4 IUX3:IUX4 JET3:JET4 JOP3:JOP4 JYL3:JYL4 KIH3:KIH4 KSD3:KSD4 LBZ3:LBZ4 LLV3:LLV4 LVR3:LVR4 MFN3:MFN4 MPJ3:MPJ4 MZF3:MZF4 NJB3:NJB4 NSX3:NSX4 OCT3:OCT4 OMP3:OMP4 OWL3:OWL4 PGH3:PGH4 PQD3:PQD4 PZZ3:PZZ4 QJV3:QJV4 QTR3:QTR4 RDN3:RDN4 RNJ3:RNJ4 RXF3:RXF4 SHB3:SHB4 SQX3:SQX4 TAT3:TAT4 TKP3:TKP4 TUL3:TUL4 UEH3:UEH4 UOD3:UOD4 UXZ3:UXZ4 VHV3:VHV4 VRR3:VRR4 WBN3:WBN4 WLJ3:WLJ4 IT3:IT4 SP7:SP10 IT7:IT10 WLJ7:WLJ10 WBN7:WBN10 VRR7:VRR10 VHV7:VHV10 UXZ7:UXZ10 UOD7:UOD10 UEH7:UEH10 TUL7:TUL10 TKP7:TKP10 TAT7:TAT10 SQX7:SQX10 SHB7:SHB10 RXF7:RXF10 RNJ7:RNJ10 RDN7:RDN10 QTR7:QTR10 QJV7:QJV10 PZZ7:PZZ10 PQD7:PQD10 PGH7:PGH10 OWL7:OWL10 OMP7:OMP10 OCT7:OCT10 NSX7:NSX10 NJB7:NJB10 MZF7:MZF10 MPJ7:MPJ10 MFN7:MFN10 LVR7:LVR10 LLV7:LLV10 LBZ7:LBZ10 KSD7:KSD10 KIH7:KIH10 JYL7:JYL10 JOP7:JOP10 JET7:JET10 IUX7:IUX10 ILB7:ILB10 IBF7:IBF10 HRJ7:HRJ10 HHN7:HHN10 GXR7:GXR10 GNV7:GNV10 GDZ7:GDZ10 FUD7:FUD10 FKH7:FKH10 FAL7:FAL10 EQP7:EQP10 EGT7:EGT10 DWX7:DWX10 DNB7:DNB10 DDF7:DDF10 CTJ7:CTJ10 CJN7:CJN10 BZR7:BZR10 BPV7:BPV10 BFZ7:BFZ10 AWD7:AWD10 AMH7:AMH10 ACL7:ACL10 WVF7:WVF10"/>
    <dataValidation type="list" allowBlank="1" showInputMessage="1" showErrorMessage="1" sqref="D13">
      <formula1>"1. 全て集約している, 2. 全ては集約していない"</formula1>
    </dataValidation>
    <dataValidation type="list" allowBlank="1" showInputMessage="1" showErrorMessage="1" sqref="D3 D5 D7 D9 D11">
      <formula1>"1. 提供している,2. 提供していない"</formula1>
    </dataValidation>
  </dataValidations>
  <printOptions horizontalCentered="1"/>
  <pageMargins left="0.11811023622047245" right="0.11811023622047245" top="0.19685039370078741" bottom="0.19685039370078741"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38"/>
  <sheetViews>
    <sheetView view="pageBreakPreview" zoomScale="55" zoomScaleNormal="55" zoomScaleSheetLayoutView="55" workbookViewId="0">
      <selection activeCell="B1" sqref="B1"/>
    </sheetView>
  </sheetViews>
  <sheetFormatPr defaultColWidth="9" defaultRowHeight="19.2" x14ac:dyDescent="0.2"/>
  <cols>
    <col min="1" max="1" width="1.44140625" style="52" customWidth="1"/>
    <col min="2" max="2" width="40.6640625" style="52" customWidth="1"/>
    <col min="3" max="3" width="29.6640625" style="52" customWidth="1"/>
    <col min="4" max="4" width="76.21875" style="52" customWidth="1"/>
    <col min="5" max="5" width="60.88671875" style="52" customWidth="1"/>
    <col min="6" max="9" width="9" style="52"/>
    <col min="10" max="10" width="0" style="52" hidden="1" customWidth="1"/>
    <col min="11" max="16384" width="9" style="52"/>
  </cols>
  <sheetData>
    <row r="1" spans="2:10" ht="19.8" thickBot="1" x14ac:dyDescent="0.25">
      <c r="B1" s="52" t="s">
        <v>69</v>
      </c>
      <c r="D1" s="53"/>
      <c r="E1" s="54"/>
    </row>
    <row r="2" spans="2:10" s="7" customFormat="1" ht="18.75" customHeight="1" thickBot="1" x14ac:dyDescent="0.25">
      <c r="B2" s="55" t="s">
        <v>47</v>
      </c>
      <c r="C2" s="56"/>
      <c r="D2" s="57" t="s">
        <v>41</v>
      </c>
      <c r="E2" s="14" t="s">
        <v>0</v>
      </c>
    </row>
    <row r="3" spans="2:10" s="7" customFormat="1" ht="48" customHeight="1" thickBot="1" x14ac:dyDescent="0.25">
      <c r="B3" s="92" t="s">
        <v>91</v>
      </c>
      <c r="C3" s="39" t="s">
        <v>67</v>
      </c>
      <c r="D3" s="40"/>
      <c r="E3" s="34" t="s">
        <v>39</v>
      </c>
      <c r="J3" s="52" t="s">
        <v>12</v>
      </c>
    </row>
    <row r="4" spans="2:10" s="7" customFormat="1" ht="200.1" customHeight="1" x14ac:dyDescent="0.2">
      <c r="B4" s="91"/>
      <c r="C4" s="50" t="s">
        <v>72</v>
      </c>
      <c r="D4" s="58"/>
      <c r="E4" s="25" t="s">
        <v>53</v>
      </c>
      <c r="J4" s="52"/>
    </row>
    <row r="5" spans="2:10" s="7" customFormat="1" ht="114.9" customHeight="1" x14ac:dyDescent="0.2">
      <c r="B5" s="91"/>
      <c r="C5" s="59" t="s">
        <v>92</v>
      </c>
      <c r="D5" s="45"/>
      <c r="E5" s="60" t="s">
        <v>93</v>
      </c>
      <c r="J5" s="52" t="s">
        <v>15</v>
      </c>
    </row>
    <row r="6" spans="2:10" s="7" customFormat="1" ht="114.9" customHeight="1" x14ac:dyDescent="0.2">
      <c r="B6" s="91"/>
      <c r="C6" s="59" t="s">
        <v>94</v>
      </c>
      <c r="D6" s="45"/>
      <c r="E6" s="60" t="s">
        <v>95</v>
      </c>
      <c r="J6" s="52" t="s">
        <v>15</v>
      </c>
    </row>
    <row r="7" spans="2:10" s="7" customFormat="1" ht="114.9" customHeight="1" thickBot="1" x14ac:dyDescent="0.25">
      <c r="B7" s="91"/>
      <c r="C7" s="61" t="s">
        <v>70</v>
      </c>
      <c r="D7" s="46"/>
      <c r="E7" s="36" t="s">
        <v>96</v>
      </c>
      <c r="J7" s="52" t="s">
        <v>15</v>
      </c>
    </row>
    <row r="8" spans="2:10" s="7" customFormat="1" ht="48" customHeight="1" x14ac:dyDescent="0.2">
      <c r="B8" s="91"/>
      <c r="C8" s="41" t="s">
        <v>97</v>
      </c>
      <c r="D8" s="42"/>
      <c r="E8" s="38" t="s">
        <v>53</v>
      </c>
      <c r="J8" s="52"/>
    </row>
    <row r="9" spans="2:10" s="7" customFormat="1" ht="93" customHeight="1" thickBot="1" x14ac:dyDescent="0.25">
      <c r="B9" s="93"/>
      <c r="C9" s="43" t="s">
        <v>98</v>
      </c>
      <c r="D9" s="44"/>
      <c r="E9" s="19" t="s">
        <v>99</v>
      </c>
      <c r="J9" s="52"/>
    </row>
    <row r="10" spans="2:10" s="7" customFormat="1" ht="48" customHeight="1" x14ac:dyDescent="0.2">
      <c r="B10" s="95" t="s">
        <v>100</v>
      </c>
      <c r="C10" s="41" t="s">
        <v>67</v>
      </c>
      <c r="D10" s="42"/>
      <c r="E10" s="16" t="s">
        <v>39</v>
      </c>
      <c r="J10" s="52"/>
    </row>
    <row r="11" spans="2:10" s="7" customFormat="1" ht="93" customHeight="1" thickBot="1" x14ac:dyDescent="0.25">
      <c r="B11" s="96"/>
      <c r="C11" s="43" t="s">
        <v>68</v>
      </c>
      <c r="D11" s="44"/>
      <c r="E11" s="19" t="s">
        <v>40</v>
      </c>
      <c r="J11" s="52"/>
    </row>
    <row r="12" spans="2:10" s="7" customFormat="1" ht="48" customHeight="1" x14ac:dyDescent="0.2">
      <c r="B12" s="91"/>
      <c r="C12" s="41" t="s">
        <v>66</v>
      </c>
      <c r="D12" s="42"/>
      <c r="E12" s="26" t="s">
        <v>53</v>
      </c>
      <c r="J12" s="52"/>
    </row>
    <row r="13" spans="2:10" s="7" customFormat="1" ht="93" customHeight="1" thickBot="1" x14ac:dyDescent="0.25">
      <c r="B13" s="93"/>
      <c r="C13" s="43" t="s">
        <v>83</v>
      </c>
      <c r="D13" s="44"/>
      <c r="E13" s="19" t="s">
        <v>58</v>
      </c>
      <c r="J13" s="52"/>
    </row>
    <row r="14" spans="2:10" s="7" customFormat="1" ht="48" customHeight="1" x14ac:dyDescent="0.2">
      <c r="B14" s="95" t="s">
        <v>111</v>
      </c>
      <c r="C14" s="41" t="s">
        <v>67</v>
      </c>
      <c r="D14" s="42"/>
      <c r="E14" s="16" t="s">
        <v>39</v>
      </c>
      <c r="J14" s="52" t="s">
        <v>12</v>
      </c>
    </row>
    <row r="15" spans="2:10" s="7" customFormat="1" ht="93" customHeight="1" thickBot="1" x14ac:dyDescent="0.25">
      <c r="B15" s="96"/>
      <c r="C15" s="43" t="s">
        <v>68</v>
      </c>
      <c r="D15" s="44"/>
      <c r="E15" s="19" t="s">
        <v>40</v>
      </c>
      <c r="J15" s="52" t="s">
        <v>15</v>
      </c>
    </row>
    <row r="16" spans="2:10" s="7" customFormat="1" ht="48" customHeight="1" x14ac:dyDescent="0.2">
      <c r="B16" s="96"/>
      <c r="C16" s="41" t="s">
        <v>66</v>
      </c>
      <c r="D16" s="42"/>
      <c r="E16" s="38" t="s">
        <v>53</v>
      </c>
      <c r="J16" s="52"/>
    </row>
    <row r="17" spans="2:10" s="7" customFormat="1" ht="93" customHeight="1" thickBot="1" x14ac:dyDescent="0.25">
      <c r="B17" s="97"/>
      <c r="C17" s="43" t="s">
        <v>82</v>
      </c>
      <c r="D17" s="44"/>
      <c r="E17" s="19" t="s">
        <v>101</v>
      </c>
      <c r="J17" s="52"/>
    </row>
    <row r="18" spans="2:10" s="7" customFormat="1" ht="48" customHeight="1" thickBot="1" x14ac:dyDescent="0.25">
      <c r="B18" s="92" t="s">
        <v>102</v>
      </c>
      <c r="C18" s="39" t="s">
        <v>67</v>
      </c>
      <c r="D18" s="40"/>
      <c r="E18" s="34" t="s">
        <v>39</v>
      </c>
      <c r="J18" s="52"/>
    </row>
    <row r="19" spans="2:10" s="7" customFormat="1" ht="200.1" customHeight="1" x14ac:dyDescent="0.2">
      <c r="B19" s="91"/>
      <c r="C19" s="50" t="s">
        <v>72</v>
      </c>
      <c r="D19" s="58"/>
      <c r="E19" s="25" t="s">
        <v>53</v>
      </c>
      <c r="J19" s="52"/>
    </row>
    <row r="20" spans="2:10" s="7" customFormat="1" ht="114.9" customHeight="1" x14ac:dyDescent="0.2">
      <c r="B20" s="91"/>
      <c r="C20" s="59" t="s">
        <v>92</v>
      </c>
      <c r="D20" s="45"/>
      <c r="E20" s="22" t="s">
        <v>103</v>
      </c>
      <c r="J20" s="52" t="s">
        <v>15</v>
      </c>
    </row>
    <row r="21" spans="2:10" s="7" customFormat="1" ht="114.9" customHeight="1" x14ac:dyDescent="0.2">
      <c r="B21" s="91"/>
      <c r="C21" s="59" t="s">
        <v>94</v>
      </c>
      <c r="D21" s="45"/>
      <c r="E21" s="22" t="s">
        <v>104</v>
      </c>
      <c r="J21" s="52" t="s">
        <v>15</v>
      </c>
    </row>
    <row r="22" spans="2:10" s="7" customFormat="1" ht="114.9" customHeight="1" thickBot="1" x14ac:dyDescent="0.25">
      <c r="B22" s="91"/>
      <c r="C22" s="61" t="s">
        <v>70</v>
      </c>
      <c r="D22" s="46"/>
      <c r="E22" s="36" t="s">
        <v>105</v>
      </c>
      <c r="J22" s="52" t="s">
        <v>15</v>
      </c>
    </row>
    <row r="23" spans="2:10" s="7" customFormat="1" ht="48" customHeight="1" x14ac:dyDescent="0.2">
      <c r="B23" s="91"/>
      <c r="C23" s="41" t="s">
        <v>97</v>
      </c>
      <c r="D23" s="42"/>
      <c r="E23" s="38" t="s">
        <v>53</v>
      </c>
      <c r="J23" s="52"/>
    </row>
    <row r="24" spans="2:10" s="7" customFormat="1" ht="93" customHeight="1" thickBot="1" x14ac:dyDescent="0.25">
      <c r="B24" s="91"/>
      <c r="C24" s="50" t="s">
        <v>106</v>
      </c>
      <c r="D24" s="62"/>
      <c r="E24" s="17" t="s">
        <v>99</v>
      </c>
      <c r="J24" s="52"/>
    </row>
    <row r="25" spans="2:10" s="7" customFormat="1" ht="33" customHeight="1" x14ac:dyDescent="0.2">
      <c r="B25" s="47" t="s">
        <v>107</v>
      </c>
      <c r="C25" s="63"/>
      <c r="D25" s="64"/>
      <c r="E25" s="65"/>
      <c r="J25" s="52"/>
    </row>
    <row r="26" spans="2:10" s="7" customFormat="1" ht="36" customHeight="1" thickBot="1" x14ac:dyDescent="0.25">
      <c r="B26" s="48" t="s">
        <v>108</v>
      </c>
      <c r="C26" s="66"/>
      <c r="D26" s="67"/>
      <c r="E26" s="68"/>
      <c r="J26" s="52"/>
    </row>
    <row r="27" spans="2:10" s="7" customFormat="1" ht="18.75" customHeight="1" thickBot="1" x14ac:dyDescent="0.25">
      <c r="B27" s="55" t="s">
        <v>47</v>
      </c>
      <c r="C27" s="56"/>
      <c r="D27" s="57" t="s">
        <v>41</v>
      </c>
      <c r="E27" s="14" t="s">
        <v>0</v>
      </c>
    </row>
    <row r="28" spans="2:10" s="7" customFormat="1" ht="48" customHeight="1" thickBot="1" x14ac:dyDescent="0.25">
      <c r="B28" s="95" t="s">
        <v>110</v>
      </c>
      <c r="C28" s="49" t="s">
        <v>10</v>
      </c>
      <c r="D28" s="40"/>
      <c r="E28" s="29" t="s">
        <v>39</v>
      </c>
      <c r="J28" s="52"/>
    </row>
    <row r="29" spans="2:10" s="7" customFormat="1" ht="125.1" customHeight="1" x14ac:dyDescent="0.2">
      <c r="B29" s="96"/>
      <c r="C29" s="49" t="s">
        <v>72</v>
      </c>
      <c r="D29" s="42"/>
      <c r="E29" s="29" t="s">
        <v>53</v>
      </c>
      <c r="J29" s="52"/>
    </row>
    <row r="30" spans="2:10" s="7" customFormat="1" ht="93" customHeight="1" thickBot="1" x14ac:dyDescent="0.25">
      <c r="B30" s="96"/>
      <c r="C30" s="43" t="s">
        <v>75</v>
      </c>
      <c r="D30" s="46"/>
      <c r="E30" s="19" t="s">
        <v>40</v>
      </c>
      <c r="J30" s="52"/>
    </row>
    <row r="31" spans="2:10" s="7" customFormat="1" ht="125.1" customHeight="1" x14ac:dyDescent="0.2">
      <c r="B31" s="96"/>
      <c r="C31" s="50" t="s">
        <v>73</v>
      </c>
      <c r="D31" s="42"/>
      <c r="E31" s="16" t="s">
        <v>79</v>
      </c>
      <c r="J31" s="52"/>
    </row>
    <row r="32" spans="2:10" s="7" customFormat="1" ht="130.19999999999999" customHeight="1" thickBot="1" x14ac:dyDescent="0.25">
      <c r="B32" s="96"/>
      <c r="C32" s="51" t="s">
        <v>70</v>
      </c>
      <c r="D32" s="44"/>
      <c r="E32" s="17" t="s">
        <v>80</v>
      </c>
      <c r="J32" s="52"/>
    </row>
    <row r="33" spans="2:10" s="7" customFormat="1" ht="125.1" customHeight="1" x14ac:dyDescent="0.2">
      <c r="B33" s="96"/>
      <c r="C33" s="49" t="s">
        <v>74</v>
      </c>
      <c r="D33" s="42"/>
      <c r="E33" s="18" t="s">
        <v>79</v>
      </c>
      <c r="J33" s="52"/>
    </row>
    <row r="34" spans="2:10" s="7" customFormat="1" ht="171.6" customHeight="1" thickBot="1" x14ac:dyDescent="0.25">
      <c r="B34" s="97"/>
      <c r="C34" s="43" t="s">
        <v>71</v>
      </c>
      <c r="D34" s="44"/>
      <c r="E34" s="19" t="s">
        <v>81</v>
      </c>
      <c r="J34" s="52"/>
    </row>
    <row r="36" spans="2:10" x14ac:dyDescent="0.2">
      <c r="B36" s="52" t="s">
        <v>57</v>
      </c>
    </row>
    <row r="37" spans="2:10" x14ac:dyDescent="0.2">
      <c r="B37" s="52" t="s">
        <v>109</v>
      </c>
    </row>
    <row r="38" spans="2:10" ht="21.6" customHeight="1" x14ac:dyDescent="0.2">
      <c r="B38" s="94"/>
      <c r="C38" s="94"/>
      <c r="D38" s="94"/>
    </row>
  </sheetData>
  <sheetProtection password="85A1" sheet="1" objects="1" scenarios="1"/>
  <mergeCells count="6">
    <mergeCell ref="B38:D38"/>
    <mergeCell ref="B3:B9"/>
    <mergeCell ref="B10:B13"/>
    <mergeCell ref="B14:B17"/>
    <mergeCell ref="B18:B24"/>
    <mergeCell ref="B28:B34"/>
  </mergeCells>
  <phoneticPr fontId="1"/>
  <dataValidations count="8">
    <dataValidation allowBlank="1" showInputMessage="1" showErrorMessage="1" promptTitle="自由記入欄" prompt="何か特記事項があればこちらにご記入下さい" sqref="BFZ28:BFZ34 BPV28:BPV34 BZR28:BZR34 CJN28:CJN34 CTJ28:CTJ34 DDF28:DDF34 DNB28:DNB34 DWX28:DWX34 EGT28:EGT34 EQP28:EQP34 FAL28:FAL34 FKH28:FKH34 FUD28:FUD34 GDZ28:GDZ34 GNV28:GNV34 GXR28:GXR34 HHN28:HHN34 HRJ28:HRJ34 IBF28:IBF34 ILB28:ILB34 IUX28:IUX34 JET28:JET34 JOP28:JOP34 JYL28:JYL34 KIH28:KIH34 KSD28:KSD34 LBZ28:LBZ34 LLV28:LLV34 LVR28:LVR34 MFN28:MFN34 MPJ28:MPJ34 MZF28:MZF34 NJB28:NJB34 NSX28:NSX34 OCT28:OCT34 OMP28:OMP34 OWL28:OWL34 PGH28:PGH34 PQD28:PQD34 PZZ28:PZZ34 QJV28:QJV34 QTR28:QTR34 RDN28:RDN34 RNJ28:RNJ34 RXF28:RXF34 SHB28:SHB34 SQX28:SQX34 TAT28:TAT34 TKP28:TKP34 TUL28:TUL34 UEH28:UEH34 UOD28:UOD34 UXZ28:UXZ34 VHV28:VHV34 VRR28:VRR34 WBN28:WBN34 WLJ28:WLJ34 IT28:IT34 SP28:SP34 WVF28:WVF34 ACL28:ACL34 AMH28:AMH34 AMH3:AMH26 ACL3:ACL26 WVF3:WVF26 SP3:SP26 IT3:IT26 WLJ3:WLJ26 WBN3:WBN26 VRR3:VRR26 VHV3:VHV26 UXZ3:UXZ26 UOD3:UOD26 UEH3:UEH26 TUL3:TUL26 TKP3:TKP26 TAT3:TAT26 SQX3:SQX26 SHB3:SHB26 RXF3:RXF26 RNJ3:RNJ26 RDN3:RDN26 QTR3:QTR26 QJV3:QJV26 PZZ3:PZZ26 PQD3:PQD26 PGH3:PGH26 OWL3:OWL26 OMP3:OMP26 OCT3:OCT26 NSX3:NSX26 NJB3:NJB26 MZF3:MZF26 MPJ3:MPJ26 MFN3:MFN26 LVR3:LVR26 LLV3:LLV26 LBZ3:LBZ26 KSD3:KSD26 KIH3:KIH26 JYL3:JYL26 JOP3:JOP26 JET3:JET26 IUX3:IUX26 ILB3:ILB26 IBF3:IBF26 HRJ3:HRJ26 HHN3:HHN26 GXR3:GXR26 GNV3:GNV26 GDZ3:GDZ26 FUD3:FUD26 FKH3:FKH26 FAL3:FAL26 EQP3:EQP26 EGT3:EGT26 DWX3:DWX26 DNB3:DNB26 DDF3:DDF26 CTJ3:CTJ26 CJN3:CJN26 BZR3:BZR26 BPV3:BPV26 BFZ3:BFZ26 AWD3:AWD26 AWD28:AWD34"/>
    <dataValidation imeMode="on" allowBlank="1" showInputMessage="1" showErrorMessage="1" promptTitle="ご回答記入欄" prompt="こちらにご記入下さい" sqref="WVE28:WVE29 IS28:IS29 SO28:SO29 ACK28:ACK29 AMG28:AMG29 AWC28:AWC29 BFY28:BFY29 BPU28:BPU29 BZQ28:BZQ29 CJM28:CJM29 CTI28:CTI29 DDE28:DDE29 DNA28:DNA29 DWW28:DWW29 EGS28:EGS29 EQO28:EQO29 FAK28:FAK29 FKG28:FKG29 FUC28:FUC29 GDY28:GDY29 GNU28:GNU29 GXQ28:GXQ29 HHM28:HHM29 HRI28:HRI29 IBE28:IBE29 ILA28:ILA29 IUW28:IUW29 JES28:JES29 JOO28:JOO29 JYK28:JYK29 KIG28:KIG29 KSC28:KSC29 LBY28:LBY29 LLU28:LLU29 LVQ28:LVQ29 MFM28:MFM29 MPI28:MPI29 MZE28:MZE29 NJA28:NJA29 NSW28:NSW29 OCS28:OCS29 OMO28:OMO29 OWK28:OWK29 PGG28:PGG29 PQC28:PQC29 PZY28:PZY29 QJU28:QJU29 QTQ28:QTQ29 RDM28:RDM29 RNI28:RNI29 RXE28:RXE29 SHA28:SHA29 SQW28:SQW29 TAS28:TAS29 TKO28:TKO29 TUK28:TUK29 UEG28:UEG29 UOC28:UOC29 UXY28:UXY29 VHU28:VHU29 VRQ28:VRQ29 WBM28:WBM29 WLI28:WLI29 WLI31 WBM31 VRQ31 VHU31 UXY31 UOC31 UEG31 TUK31 TKO31 TAS31 SQW31 SHA31 RXE31 RNI31 RDM31 QTQ31 QJU31 PZY31 PQC31 PGG31 OWK31 OMO31 OCS31 NSW31 NJA31 MZE31 MPI31 MFM31 LVQ31 LLU31 LBY31 KSC31 KIG31 JYK31 JOO31 JES31 IUW31 ILA31 IBE31 HRI31 HHM31 GXQ31 GNU31 GDY31 FUC31 FKG31 FAK31 EQO31 EGS31 DWW31 DNA31 DDE31 CTI31 CJM31 BZQ31 BPU31 BFY31 AWC31 AMG31 ACK31 SO31 IS31 WVE31 WLI33 WBM33 VRQ33 VHU33 UXY33 UOC33 UEG33 TUK33 TKO33 TAS33 SQW33 SHA33 RXE33 RNI33 RDM33 QTQ33 QJU33 PZY33 PQC33 PGG33 OWK33 OMO33 OCS33 NSW33 NJA33 MZE33 MPI33 MFM33 LVQ33 LLU33 LBY33 KSC33 KIG33 JYK33 JOO33 JES33 IUW33 ILA33 IBE33 HRI33 HHM33 GXQ33 GNU33 GDY33 FUC33 FKG33 FAK33 EQO33 EGS33 DWW33 DNA33 DDE33 CTI33 CJM33 BZQ33 BPU33 BFY33 AWC33 AMG33 ACK33 SO33 IS33 WVE33 WVE14 IS14 SO14 ACK14 AMG14 AWC14 BFY14 BPU14 BZQ14 CJM14 CTI14 DDE14 DNA14 DWW14 EGS14 EQO14 FAK14 FKG14 FUC14 GDY14 GNU14 GXQ14 HHM14 HRI14 IBE14 ILA14 IUW14 JES14 JOO14 JYK14 KIG14 KSC14 LBY14 LLU14 LVQ14 MFM14 MPI14 MZE14 NJA14 NSW14 OCS14 OMO14 OWK14 PGG14 PQC14 PZY14 QJU14 QTQ14 RDM14 RNI14 RXE14 SHA14 SQW14 TAS14 TKO14 TUK14 UEG14 UOC14 UXY14 VHU14 VRQ14 WBM14 WLI14 WVE10 IS10 SO10 ACK10 AMG10 AWC10 BFY10 BPU10 BZQ10 CJM10 CTI10 DDE10 DNA10 DWW10 EGS10 EQO10 FAK10 FKG10 FUC10 GDY10 GNU10 GXQ10 HHM10 HRI10 IBE10 ILA10 IUW10 JES10 JOO10 JYK10 KIG10 KSC10 LBY10 LLU10 LVQ10 MFM10 MPI10 MZE10 NJA10 NSW10 OCS10 OMO10 OWK10 PGG10 PQC10 PZY10 QJU10 QTQ10 RDM10 RNI10 RXE10 SHA10 SQW10 TAS10 TKO10 TUK10 UEG10 UOC10 UXY10 VHU10 VRQ10 WBM10 WLI10 WVE3:WVE4 IS3:IS4 SO3:SO4 ACK3:ACK4 AMG3:AMG4 AWC3:AWC4 BFY3:BFY4 BPU3:BPU4 BZQ3:BZQ4 CJM3:CJM4 CTI3:CTI4 DDE3:DDE4 DNA3:DNA4 DWW3:DWW4 EGS3:EGS4 EQO3:EQO4 FAK3:FAK4 FKG3:FKG4 FUC3:FUC4 GDY3:GDY4 GNU3:GNU4 GXQ3:GXQ4 HHM3:HHM4 HRI3:HRI4 IBE3:IBE4 ILA3:ILA4 IUW3:IUW4 JES3:JES4 JOO3:JOO4 JYK3:JYK4 KIG3:KIG4 KSC3:KSC4 LBY3:LBY4 LLU3:LLU4 LVQ3:LVQ4 MFM3:MFM4 MPI3:MPI4 MZE3:MZE4 NJA3:NJA4 NSW3:NSW4 OCS3:OCS4 OMO3:OMO4 OWK3:OWK4 PGG3:PGG4 PQC3:PQC4 PZY3:PZY4 QJU3:QJU4 QTQ3:QTQ4 RDM3:RDM4 RNI3:RNI4 RXE3:RXE4 SHA3:SHA4 SQW3:SQW4 TAS3:TAS4 TKO3:TKO4 TUK3:TUK4 UEG3:UEG4 UOC3:UOC4 UXY3:UXY4 VHU3:VHU4 VRQ3:VRQ4 WBM3:WBM4 WLI3:WLI4 IS18:IS19 SO18:SO19 ACK18:ACK19 AMG18:AMG19 AWC18:AWC19 BFY18:BFY19 BPU18:BPU19 BZQ18:BZQ19 CJM18:CJM19 CTI18:CTI19 DDE18:DDE19 DNA18:DNA19 DWW18:DWW19 EGS18:EGS19 EQO18:EQO19 FAK18:FAK19 FKG18:FKG19 FUC18:FUC19 GDY18:GDY19 GNU18:GNU19 GXQ18:GXQ19 HHM18:HHM19 HRI18:HRI19 IBE18:IBE19 ILA18:ILA19 IUW18:IUW19 JES18:JES19 JOO18:JOO19 JYK18:JYK19 KIG18:KIG19 KSC18:KSC19 LBY18:LBY19 LLU18:LLU19 LVQ18:LVQ19 MFM18:MFM19 MPI18:MPI19 MZE18:MZE19 NJA18:NJA19 NSW18:NSW19 OCS18:OCS19 OMO18:OMO19 OWK18:OWK19 PGG18:PGG19 PQC18:PQC19 PZY18:PZY19 QJU18:QJU19 QTQ18:QTQ19 RDM18:RDM19 RNI18:RNI19 RXE18:RXE19 SHA18:SHA19 SQW18:SQW19 TAS18:TAS19 TKO18:TKO19 TUK18:TUK19 UEG18:UEG19 UOC18:UOC19 UXY18:UXY19 VHU18:VHU19 VRQ18:VRQ19 WBM18:WBM19 WLI18:WLI19 WVE18:WVE19"/>
    <dataValidation imeMode="on" allowBlank="1" showInputMessage="1" showErrorMessage="1" promptTitle="ご回答記入欄" prompt="こちらにご入力下さい" sqref="WVE34 VRQ11:VRQ13 IS34 WLI34 WBM34 VRQ34 VHU34 UXY34 UOC34 UEG34 TUK34 TKO34 TAS34 SQW34 SHA34 RXE34 RNI34 RDM34 QTQ34 QJU34 PZY34 PQC34 PGG34 OWK34 OMO34 OCS34 NSW34 NJA34 MZE34 MPI34 MFM34 LVQ34 LLU34 LBY34 KSC34 KIG34 JYK34 JOO34 JES34 IUW34 ILA34 IBE34 HRI34 HHM34 GXQ34 GNU34 GDY34 FUC34 FKG34 FAK34 EQO34 EGS34 DWW34 DNA34 DDE34 CTI34 CJM34 BZQ34 BPU34 BFY34 AWC34 AMG34 ACK34 SO34 SO32 IS30 WLI30 WBM30 VRQ30 VHU30 UXY30 UOC30 UEG30 TUK30 TKO30 TAS30 SQW30 SHA30 RXE30 RNI30 RDM30 QTQ30 QJU30 PZY30 PQC30 PGG30 OWK30 OMO30 OCS30 NSW30 NJA30 MZE30 MPI30 MFM30 LVQ30 LLU30 LBY30 KSC30 KIG30 JYK30 JOO30 JES30 IUW30 ILA30 IBE30 HRI30 HHM30 GXQ30 GNU30 GDY30 FUC30 FKG30 FAK30 EQO30 EGS30 DWW30 DNA30 DDE30 CTI30 CJM30 BZQ30 BPU30 BFY30 AWC30 AMG30 ACK30 SO30 WVE30 WVE32 IS32 WLI32 WBM32 VRQ32 VHU32 UXY32 UOC32 UEG32 TUK32 TKO32 TAS32 SQW32 SHA32 RXE32 RNI32 RDM32 QTQ32 QJU32 PZY32 PQC32 PGG32 OWK32 OMO32 OCS32 NSW32 NJA32 MZE32 MPI32 MFM32 LVQ32 LLU32 LBY32 KSC32 KIG32 JYK32 JOO32 JES32 IUW32 ILA32 IBE32 HRI32 HHM32 GXQ32 GNU32 GDY32 FUC32 FKG32 FAK32 EQO32 EGS32 DWW32 DNA32 DDE32 CTI32 CJM32 BZQ32 BPU32 BFY32 AWC32 AMG32 ACK32 WBM15:WBM17 VRQ15:VRQ17 VHU15:VHU17 UXY15:UXY17 UOC15:UOC17 UEG15:UEG17 TUK15:TUK17 TKO15:TKO17 TAS15:TAS17 SQW15:SQW17 SHA15:SHA17 RXE15:RXE17 RNI15:RNI17 RDM15:RDM17 QTQ15:QTQ17 QJU15:QJU17 PZY15:PZY17 PQC15:PQC17 PGG15:PGG17 OWK15:OWK17 OMO15:OMO17 OCS15:OCS17 NSW15:NSW17 NJA15:NJA17 MZE15:MZE17 MPI15:MPI17 MFM15:MFM17 LVQ15:LVQ17 LLU15:LLU17 LBY15:LBY17 KSC15:KSC17 KIG15:KIG17 JYK15:JYK17 JOO15:JOO17 JES15:JES17 IUW15:IUW17 ILA15:ILA17 IBE15:IBE17 HRI15:HRI17 HHM15:HHM17 GXQ15:GXQ17 GNU15:GNU17 GDY15:GDY17 FUC15:FUC17 FKG15:FKG17 FAK15:FAK17 EQO15:EQO17 EGS15:EGS17 DWW15:DWW17 DNA15:DNA17 DDE15:DDE17 CTI15:CTI17 CJM15:CJM17 BZQ15:BZQ17 BPU15:BPU17 BFY15:BFY17 AWC15:AWC17 AMG15:AMG17 ACK15:ACK17 SO15:SO17 IS15:IS17 WVE15:WVE17 VHU11:VHU13 UXY11:UXY13 UOC11:UOC13 UEG11:UEG13 TUK11:TUK13 TKO11:TKO13 TAS11:TAS13 SQW11:SQW13 SHA11:SHA13 RXE11:RXE13 RNI11:RNI13 RDM11:RDM13 QTQ11:QTQ13 QJU11:QJU13 PZY11:PZY13 PQC11:PQC13 PGG11:PGG13 OWK11:OWK13 OMO11:OMO13 OCS11:OCS13 NSW11:NSW13 NJA11:NJA13 MZE11:MZE13 MPI11:MPI13 MFM11:MFM13 LVQ11:LVQ13 LLU11:LLU13 LBY11:LBY13 KSC11:KSC13 KIG11:KIG13 JYK11:JYK13 JOO11:JOO13 JES11:JES13 IUW11:IUW13 ILA11:ILA13 IBE11:IBE13 HRI11:HRI13 HHM11:HHM13 GXQ11:GXQ13 GNU11:GNU13 GDY11:GDY13 FUC11:FUC13 FKG11:FKG13 FAK11:FAK13 EQO11:EQO13 EGS11:EGS13 DWW11:DWW13 DNA11:DNA13 DDE11:DDE13 CTI11:CTI13 CJM11:CJM13 BZQ11:BZQ13 BPU11:BPU13 BFY11:BFY13 AWC11:AWC13 AMG11:AMG13 ACK11:ACK13 SO11:SO13 IS11:IS13 WVE11:WVE13 WLI11:WLI13 WBM11:WBM13 WLI15:WLI17 VRQ5:VRQ9 VHU5:VHU9 UXY5:UXY9 UOC5:UOC9 UEG5:UEG9 TUK5:TUK9 TKO5:TKO9 TAS5:TAS9 SQW5:SQW9 SHA5:SHA9 RXE5:RXE9 RNI5:RNI9 RDM5:RDM9 QTQ5:QTQ9 QJU5:QJU9 PZY5:PZY9 PQC5:PQC9 PGG5:PGG9 OWK5:OWK9 OMO5:OMO9 OCS5:OCS9 NSW5:NSW9 NJA5:NJA9 MZE5:MZE9 MPI5:MPI9 MFM5:MFM9 LVQ5:LVQ9 LLU5:LLU9 LBY5:LBY9 KSC5:KSC9 KIG5:KIG9 JYK5:JYK9 JOO5:JOO9 JES5:JES9 IUW5:IUW9 ILA5:ILA9 IBE5:IBE9 HRI5:HRI9 HHM5:HHM9 GXQ5:GXQ9 GNU5:GNU9 GDY5:GDY9 FUC5:FUC9 FKG5:FKG9 FAK5:FAK9 EQO5:EQO9 EGS5:EGS9 DWW5:DWW9 DNA5:DNA9 DDE5:DDE9 CTI5:CTI9 CJM5:CJM9 BZQ5:BZQ9 BPU5:BPU9 BFY5:BFY9 AWC5:AWC9 AMG5:AMG9 ACK5:ACK9 SO5:SO9 IS5:IS9 WVE5:WVE9 WLI5:WLI9 WBM5:WBM9 UEG20:UEG26 TUK20:TUK26 TKO20:TKO26 TAS20:TAS26 SQW20:SQW26 SHA20:SHA26 RXE20:RXE26 RNI20:RNI26 RDM20:RDM26 QTQ20:QTQ26 QJU20:QJU26 PZY20:PZY26 PQC20:PQC26 PGG20:PGG26 OWK20:OWK26 OMO20:OMO26 OCS20:OCS26 NSW20:NSW26 NJA20:NJA26 MZE20:MZE26 MPI20:MPI26 MFM20:MFM26 LVQ20:LVQ26 LLU20:LLU26 LBY20:LBY26 KSC20:KSC26 KIG20:KIG26 JYK20:JYK26 JOO20:JOO26 JES20:JES26 IUW20:IUW26 ILA20:ILA26 IBE20:IBE26 HRI20:HRI26 HHM20:HHM26 GXQ20:GXQ26 GNU20:GNU26 GDY20:GDY26 FUC20:FUC26 FKG20:FKG26 FAK20:FAK26 EQO20:EQO26 EGS20:EGS26 DWW20:DWW26 DNA20:DNA26 DDE20:DDE26 CTI20:CTI26 CJM20:CJM26 BZQ20:BZQ26 BPU20:BPU26 BFY20:BFY26 AWC20:AWC26 AMG20:AMG26 ACK20:ACK26 SO20:SO26 IS20:IS26 WVE20:WVE26 WLI20:WLI26 WBM20:WBM26 VRQ20:VRQ26 VHU20:VHU26 UXY20:UXY26 UOC20:UOC26"/>
    <dataValidation type="list" allowBlank="1" showInputMessage="1" showErrorMessage="1" sqref="D19">
      <formula1>"1. 電気の需要の最適化に資する料金メニューや節電プログラムの提供, 2. 蓄電池等の電気の需要の最適化に資する機器導入の支援, 3. その他、一般消費者が行う電気の需要の最適化に資する情報の提供, 4. 上記1、2を実施, 5. 上記1、3を実施, 6. 上記2、3を実施, 7. 上記1、2、3を実施"</formula1>
    </dataValidation>
    <dataValidation type="list" allowBlank="1" showInputMessage="1" showErrorMessage="1" sqref="D4">
      <formula1>"1. 再生可能エネルギーや非化石証書の使用によって環境価値を有するエネルギー料金メニューの提供, 2. 非化石エネルギーへの転換に資する機器導入の支援, 3. その他、非化石エネルギーへの転換に資する情報の提供, 4. 上記1、2を実施, 5. 上記1、3を実施, 6. 上記2、3を実施, 7. 上記1、2、3を実施"</formula1>
    </dataValidation>
    <dataValidation type="list" allowBlank="1" showInputMessage="1" showErrorMessage="1" sqref="D8 D16 D23 D12">
      <formula1>"1. 実施している,2. 実施していない"</formula1>
    </dataValidation>
    <dataValidation type="list" allowBlank="1" showInputMessage="1" showErrorMessage="1" sqref="D3 D10 D14 D18 D28">
      <formula1>"1. 提供している,2. 提供していない"</formula1>
    </dataValidation>
    <dataValidation type="list" allowBlank="1" showInputMessage="1" showErrorMessage="1" sqref="D29 D31 D33">
      <formula1>"1. エネルギー料金・使用量の予測サービス, 2. 省エネ・環境に関する教育機会の提供や、イベントの開催, 3. CO2排出量の見える化, 4. 家庭ごとの省エネの目標の設定, 5. その他"</formula1>
    </dataValidation>
  </dataValidations>
  <printOptions horizontalCentered="1"/>
  <pageMargins left="0.11811023622047245" right="0.11811023622047245" top="0.19685039370078741" bottom="0.19685039370078741" header="0.31496062992125984" footer="0.31496062992125984"/>
  <pageSetup paperSize="9" scale="38" orientation="portrait" r:id="rId1"/>
  <rowBreaks count="1" manualBreakCount="1">
    <brk id="25"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1:J19"/>
  <sheetViews>
    <sheetView view="pageBreakPreview" zoomScale="55" zoomScaleNormal="55" zoomScaleSheetLayoutView="55" workbookViewId="0">
      <selection activeCell="B1" sqref="B1"/>
    </sheetView>
  </sheetViews>
  <sheetFormatPr defaultColWidth="9" defaultRowHeight="19.2" x14ac:dyDescent="0.2"/>
  <cols>
    <col min="1" max="1" width="1.44140625" style="6" customWidth="1"/>
    <col min="2" max="2" width="40.6640625" style="6" customWidth="1"/>
    <col min="3" max="3" width="18.88671875" style="6" customWidth="1"/>
    <col min="4" max="4" width="76" style="6" customWidth="1"/>
    <col min="5" max="5" width="60" style="6" customWidth="1"/>
    <col min="6" max="9" width="9" style="6"/>
    <col min="10" max="10" width="0" style="6" hidden="1" customWidth="1"/>
    <col min="11" max="16384" width="9" style="6"/>
  </cols>
  <sheetData>
    <row r="1" spans="2:10" ht="19.8" thickBot="1" x14ac:dyDescent="0.25">
      <c r="B1" s="6" t="s">
        <v>84</v>
      </c>
      <c r="D1" s="10"/>
      <c r="E1" s="11"/>
    </row>
    <row r="2" spans="2:10" s="7" customFormat="1" ht="18.75" customHeight="1" thickBot="1" x14ac:dyDescent="0.25">
      <c r="B2" s="32" t="s">
        <v>47</v>
      </c>
      <c r="C2" s="12"/>
      <c r="D2" s="13" t="s">
        <v>41</v>
      </c>
      <c r="E2" s="14" t="s">
        <v>0</v>
      </c>
    </row>
    <row r="3" spans="2:10" s="7" customFormat="1" ht="47.4" customHeight="1" x14ac:dyDescent="0.2">
      <c r="B3" s="91" t="s">
        <v>85</v>
      </c>
      <c r="C3" s="15" t="s">
        <v>61</v>
      </c>
      <c r="D3" s="73"/>
      <c r="E3" s="16" t="s">
        <v>39</v>
      </c>
      <c r="J3" s="6" t="s">
        <v>12</v>
      </c>
    </row>
    <row r="4" spans="2:10" s="7" customFormat="1" ht="121.2" customHeight="1" thickBot="1" x14ac:dyDescent="0.25">
      <c r="B4" s="91"/>
      <c r="C4" s="28" t="s">
        <v>62</v>
      </c>
      <c r="D4" s="20"/>
      <c r="E4" s="17" t="s">
        <v>43</v>
      </c>
      <c r="J4" s="6" t="s">
        <v>15</v>
      </c>
    </row>
    <row r="5" spans="2:10" s="7" customFormat="1" ht="47.4" customHeight="1" x14ac:dyDescent="0.2">
      <c r="B5" s="92" t="s">
        <v>86</v>
      </c>
      <c r="C5" s="21" t="s">
        <v>61</v>
      </c>
      <c r="D5" s="73"/>
      <c r="E5" s="18" t="s">
        <v>39</v>
      </c>
      <c r="J5" s="6"/>
    </row>
    <row r="6" spans="2:10" s="7" customFormat="1" ht="120.6" customHeight="1" thickBot="1" x14ac:dyDescent="0.25">
      <c r="B6" s="91"/>
      <c r="C6" s="23" t="s">
        <v>62</v>
      </c>
      <c r="D6" s="20"/>
      <c r="E6" s="17" t="s">
        <v>43</v>
      </c>
      <c r="J6" s="6"/>
    </row>
    <row r="7" spans="2:10" s="7" customFormat="1" ht="47.4" customHeight="1" x14ac:dyDescent="0.2">
      <c r="B7" s="92" t="s">
        <v>87</v>
      </c>
      <c r="C7" s="15" t="s">
        <v>61</v>
      </c>
      <c r="D7" s="73"/>
      <c r="E7" s="18" t="s">
        <v>39</v>
      </c>
      <c r="J7" s="6"/>
    </row>
    <row r="8" spans="2:10" s="7" customFormat="1" ht="120.6" customHeight="1" thickBot="1" x14ac:dyDescent="0.25">
      <c r="B8" s="91"/>
      <c r="C8" s="28" t="s">
        <v>62</v>
      </c>
      <c r="D8" s="20"/>
      <c r="E8" s="17" t="s">
        <v>43</v>
      </c>
      <c r="J8" s="6"/>
    </row>
    <row r="9" spans="2:10" s="7" customFormat="1" ht="46.95" customHeight="1" x14ac:dyDescent="0.2">
      <c r="B9" s="92" t="s">
        <v>88</v>
      </c>
      <c r="C9" s="21" t="s">
        <v>61</v>
      </c>
      <c r="D9" s="73"/>
      <c r="E9" s="18" t="s">
        <v>39</v>
      </c>
      <c r="J9" s="6"/>
    </row>
    <row r="10" spans="2:10" s="7" customFormat="1" ht="120.6" customHeight="1" thickBot="1" x14ac:dyDescent="0.25">
      <c r="B10" s="91"/>
      <c r="C10" s="23" t="s">
        <v>62</v>
      </c>
      <c r="D10" s="20"/>
      <c r="E10" s="17" t="s">
        <v>43</v>
      </c>
      <c r="J10" s="6"/>
    </row>
    <row r="11" spans="2:10" s="7" customFormat="1" ht="48" customHeight="1" thickBot="1" x14ac:dyDescent="0.25">
      <c r="B11" s="92" t="s">
        <v>89</v>
      </c>
      <c r="C11" s="33" t="s">
        <v>61</v>
      </c>
      <c r="D11" s="74"/>
      <c r="E11" s="34" t="s">
        <v>39</v>
      </c>
      <c r="J11" s="6"/>
    </row>
    <row r="12" spans="2:10" s="7" customFormat="1" ht="110.4" customHeight="1" x14ac:dyDescent="0.2">
      <c r="B12" s="91"/>
      <c r="C12" s="24" t="s">
        <v>52</v>
      </c>
      <c r="D12" s="73"/>
      <c r="E12" s="25" t="s">
        <v>53</v>
      </c>
      <c r="J12" s="6"/>
    </row>
    <row r="13" spans="2:10" s="7" customFormat="1" ht="101.4" customHeight="1" thickBot="1" x14ac:dyDescent="0.25">
      <c r="B13" s="91"/>
      <c r="C13" s="31" t="s">
        <v>63</v>
      </c>
      <c r="D13" s="20"/>
      <c r="E13" s="19" t="s">
        <v>43</v>
      </c>
      <c r="J13" s="6"/>
    </row>
    <row r="14" spans="2:10" s="7" customFormat="1" ht="109.2" customHeight="1" x14ac:dyDescent="0.2">
      <c r="B14" s="91"/>
      <c r="C14" s="24" t="s">
        <v>59</v>
      </c>
      <c r="D14" s="73"/>
      <c r="E14" s="16" t="s">
        <v>76</v>
      </c>
      <c r="J14" s="6"/>
    </row>
    <row r="15" spans="2:10" s="7" customFormat="1" ht="147.6" customHeight="1" thickBot="1" x14ac:dyDescent="0.25">
      <c r="B15" s="91"/>
      <c r="C15" s="28" t="s">
        <v>64</v>
      </c>
      <c r="D15" s="20"/>
      <c r="E15" s="17" t="s">
        <v>77</v>
      </c>
      <c r="F15" s="27"/>
      <c r="J15" s="6"/>
    </row>
    <row r="16" spans="2:10" s="7" customFormat="1" ht="109.2" customHeight="1" x14ac:dyDescent="0.2">
      <c r="B16" s="91"/>
      <c r="C16" s="30" t="s">
        <v>60</v>
      </c>
      <c r="D16" s="73"/>
      <c r="E16" s="18" t="s">
        <v>76</v>
      </c>
      <c r="J16" s="6"/>
    </row>
    <row r="17" spans="2:10" s="7" customFormat="1" ht="158.4" customHeight="1" thickBot="1" x14ac:dyDescent="0.25">
      <c r="B17" s="93"/>
      <c r="C17" s="35" t="s">
        <v>65</v>
      </c>
      <c r="D17" s="20"/>
      <c r="E17" s="36" t="s">
        <v>78</v>
      </c>
      <c r="F17" s="27"/>
      <c r="J17" s="6"/>
    </row>
    <row r="19" spans="2:10" x14ac:dyDescent="0.2">
      <c r="B19" s="6" t="s">
        <v>57</v>
      </c>
    </row>
  </sheetData>
  <sheetProtection password="85A1" sheet="1" objects="1" scenarios="1"/>
  <mergeCells count="5">
    <mergeCell ref="B3:B4"/>
    <mergeCell ref="B5:B6"/>
    <mergeCell ref="B7:B8"/>
    <mergeCell ref="B9:B10"/>
    <mergeCell ref="B11:B17"/>
  </mergeCells>
  <phoneticPr fontId="1"/>
  <dataValidations count="5">
    <dataValidation imeMode="on" allowBlank="1" showInputMessage="1" showErrorMessage="1" promptTitle="ご回答記入欄" prompt="こちらにご記入下さい" sqref="WVE3 IS3 SO3 ACK3 AMG3 AWC3 BFY3 BPU3 BZQ3 CJM3 CTI3 DDE3 DNA3 DWW3 EGS3 EQO3 FAK3 FKG3 FUC3 GDY3 GNU3 GXQ3 HHM3 HRI3 IBE3 ILA3 IUW3 JES3 JOO3 JYK3 KIG3 KSC3 LBY3 LLU3 LVQ3 MFM3 MPI3 MZE3 NJA3 NSW3 OCS3 OMO3 OWK3 PGG3 PQC3 PZY3 QJU3 QTQ3 RDM3 RNI3 RXE3 SHA3 SQW3 TAS3 TKO3 TUK3 UEG3 UOC3 UXY3 VHU3 VRQ3 WBM3 WLI3 WUT5 IH5 SD5 ABZ5 ALV5 AVR5 BFN5 BPJ5 BZF5 CJB5 CSX5 DCT5 DMP5 DWL5 EGH5 EQD5 EZZ5 FJV5 FTR5 GDN5 GNJ5 GXF5 HHB5 HQX5 IAT5 IKP5 IUL5 JEH5 JOD5 JXZ5 KHV5 KRR5 LBN5 LLJ5 LVF5 MFB5 MOX5 MYT5 NIP5 NSL5 OCH5 OMD5 OVZ5 PFV5 PPR5 PZN5 QJJ5 QTF5 RDB5 RMX5 RWT5 SGP5 SQL5 TAH5 TKD5 TTZ5 UDV5 UNR5 UXN5 VHJ5 VRF5 WBB5 WKX5 WVE7 IS7 SO7 ACK7 AMG7 AWC7 BFY7 BPU7 BZQ7 CJM7 CTI7 DDE7 DNA7 DWW7 EGS7 EQO7 FAK7 FKG7 FUC7 GDY7 GNU7 GXQ7 HHM7 HRI7 IBE7 ILA7 IUW7 JES7 JOO7 JYK7 KIG7 KSC7 LBY7 LLU7 LVQ7 MFM7 MPI7 MZE7 NJA7 NSW7 OCS7 OMO7 OWK7 PGG7 PQC7 PZY7 QJU7 QTQ7 RDM7 RNI7 RXE7 SHA7 SQW7 TAS7 TKO7 TUK7 UEG7 UOC7 UXY7 VHU7 VRQ7 WBM7 WLI7 IS11:IS12 SO11:SO12 ACK11:ACK12 AMG11:AMG12 AWC11:AWC12 BFY11:BFY12 BPU11:BPU12 BZQ11:BZQ12 CJM11:CJM12 CTI11:CTI12 DDE11:DDE12 DNA11:DNA12 DWW11:DWW12 EGS11:EGS12 EQO11:EQO12 FAK11:FAK12 FKG11:FKG12 FUC11:FUC12 GDY11:GDY12 GNU11:GNU12 GXQ11:GXQ12 HHM11:HHM12 HRI11:HRI12 IBE11:IBE12 ILA11:ILA12 IUW11:IUW12 JES11:JES12 JOO11:JOO12 JYK11:JYK12 KIG11:KIG12 KSC11:KSC12 LBY11:LBY12 LLU11:LLU12 LVQ11:LVQ12 MFM11:MFM12 MPI11:MPI12 MZE11:MZE12 NJA11:NJA12 NSW11:NSW12 OCS11:OCS12 OMO11:OMO12 OWK11:OWK12 PGG11:PGG12 PQC11:PQC12 PZY11:PZY12 QJU11:QJU12 QTQ11:QTQ12 RDM11:RDM12 RNI11:RNI12 RXE11:RXE12 SHA11:SHA12 SQW11:SQW12 TAS11:TAS12 TKO11:TKO12 TUK11:TUK12 UEG11:UEG12 UOC11:UOC12 UXY11:UXY12 VHU11:VHU12 VRQ11:VRQ12 WBM11:WBM12 WLI11:WLI12 WLI9 WVE9 IS9 SO9 ACK9 AMG9 AWC9 BFY9 BPU9 BZQ9 CJM9 CTI9 DDE9 DNA9 DWW9 EGS9 EQO9 FAK9 FKG9 FUC9 GDY9 GNU9 GXQ9 HHM9 HRI9 IBE9 ILA9 IUW9 JES9 JOO9 JYK9 KIG9 KSC9 LBY9 LLU9 LVQ9 MFM9 MPI9 MZE9 NJA9 NSW9 OCS9 OMO9 OWK9 PGG9 PQC9 PZY9 QJU9 QTQ9 RDM9 RNI9 RXE9 SHA9 SQW9 TAS9 TKO9 TUK9 UEG9 UOC9 UXY9 VHU9 VRQ9 WBM9 WVE11:WVE12 WLI14 WBM14 VRQ14 VHU14 UXY14 UOC14 UEG14 TUK14 TKO14 TAS14 SQW14 SHA14 RXE14 RNI14 RDM14 QTQ14 QJU14 PZY14 PQC14 PGG14 OWK14 OMO14 OCS14 NSW14 NJA14 MZE14 MPI14 MFM14 LVQ14 LLU14 LBY14 KSC14 KIG14 JYK14 JOO14 JES14 IUW14 ILA14 IBE14 HRI14 HHM14 GXQ14 GNU14 GDY14 FUC14 FKG14 FAK14 EQO14 EGS14 DWW14 DNA14 DDE14 CTI14 CJM14 BZQ14 BPU14 BFY14 AWC14 AMG14 ACK14 SO14 IS14 WVE14 WLI16 WBM16 VRQ16 VHU16 UXY16 UOC16 UEG16 TUK16 TKO16 TAS16 SQW16 SHA16 RXE16 RNI16 RDM16 QTQ16 QJU16 PZY16 PQC16 PGG16 OWK16 OMO16 OCS16 NSW16 NJA16 MZE16 MPI16 MFM16 LVQ16 LLU16 LBY16 KSC16 KIG16 JYK16 JOO16 JES16 IUW16 ILA16 IBE16 HRI16 HHM16 GXQ16 GNU16 GDY16 FUC16 FKG16 FAK16 EQO16 EGS16 DWW16 DNA16 DDE16 CTI16 CJM16 BZQ16 BPU16 BFY16 AWC16 AMG16 ACK16 SO16 IS16 WVE16"/>
    <dataValidation imeMode="on" allowBlank="1" showInputMessage="1" showErrorMessage="1" promptTitle="ご回答記入欄" prompt="こちらにご入力下さい" sqref="WLI4 WBM4 VRQ4 VHU4 UXY4 UOC4 UEG4 TUK4 TKO4 TAS4 SQW4 SHA4 RXE4 RNI4 RDM4 QTQ4 QJU4 PZY4 PQC4 PGG4 OWK4 OMO4 OCS4 NSW4 NJA4 MZE4 MPI4 MFM4 LVQ4 LLU4 LBY4 KSC4 KIG4 JYK4 JOO4 JES4 IUW4 ILA4 IBE4 HRI4 HHM4 GXQ4 GNU4 GDY4 FUC4 FKG4 FAK4 EQO4 EGS4 DWW4 DNA4 DDE4 CTI4 CJM4 BZQ4 BPU4 BFY4 AWC4 AMG4 ACK4 SO4 IS4 IS13 WKX6 WBB6 VRF6 VHJ6 UXN6 UNR6 UDV6 TTZ6 TKD6 TAH6 SQL6 SGP6 RWT6 RMX6 RDB6 QTF6 QJJ6 PZN6 PPR6 PFV6 OVZ6 OMD6 OCH6 NSL6 NIP6 MYT6 MOX6 MFB6 LVF6 LLJ6 LBN6 KRR6 KHV6 JXZ6 JOD6 JEH6 IUL6 IKP6 IAT6 HQX6 HHB6 GXF6 GNJ6 GDN6 FTR6 FJV6 EZZ6 EQD6 EGH6 DWL6 DMP6 DCT6 CSX6 CJB6 BZF6 BPJ6 BFN6 AVR6 ALV6 ABZ6 SD6 IH6 WVE4 WBM8 VRQ8 VHU8 UXY8 UOC8 UEG8 TUK8 TKO8 TAS8 SQW8 SHA8 RXE8 RNI8 RDM8 QTQ8 QJU8 PZY8 PQC8 PGG8 OWK8 OMO8 OCS8 NSW8 NJA8 MZE8 MPI8 MFM8 LVQ8 LLU8 LBY8 KSC8 KIG8 JYK8 JOO8 JES8 IUW8 ILA8 IBE8 HRI8 HHM8 GXQ8 GNU8 GDY8 FUC8 FKG8 FAK8 EQO8 EGS8 DWW8 DNA8 DDE8 CTI8 CJM8 BZQ8 BPU8 BFY8 AWC8 AMG8 ACK8 SO8 IS8 WVE8 WLI13 WBM13 VRQ13 VHU13 UXY13 UOC13 UEG13 TUK13 TKO13 TAS13 SQW13 SHA13 RXE13 RNI13 RDM13 QTQ13 QJU13 PZY13 PQC13 PGG13 OWK13 OMO13 OCS13 NSW13 NJA13 MZE13 MPI13 MFM13 LVQ13 LLU13 LBY13 KSC13 KIG13 JYK13 JOO13 JES13 IUW13 ILA13 IBE13 HRI13 HHM13 GXQ13 GNU13 GDY13 FUC13 FKG13 FAK13 EQO13 EGS13 DWW13 DNA13 DDE13 CTI13 CJM13 BZQ13 BPU13 BFY13 AWC13 AMG13 ACK13 SO13 WLI10 WUT6 WLI8 WBM10 VRQ10 VHU10 UXY10 UOC10 UEG10 TUK10 TKO10 TAS10 SQW10 SHA10 RXE10 RNI10 RDM10 QTQ10 QJU10 PZY10 PQC10 PGG10 OWK10 OMO10 OCS10 NSW10 NJA10 MZE10 MPI10 MFM10 LVQ10 LLU10 LBY10 KSC10 KIG10 JYK10 JOO10 JES10 IUW10 ILA10 IBE10 HRI10 HHM10 GXQ10 GNU10 GDY10 FUC10 FKG10 FAK10 EQO10 EGS10 DWW10 DNA10 DDE10 CTI10 CJM10 BZQ10 BPU10 BFY10 AWC10 AMG10 ACK10 SO10 IS10 WVE10 WVE13 WVE17 IS17 WLI17 WBM17 VRQ17 VHU17 UXY17 UOC17 UEG17 TUK17 TKO17 TAS17 SQW17 SHA17 RXE17 RNI17 RDM17 QTQ17 QJU17 PZY17 PQC17 PGG17 OWK17 OMO17 OCS17 NSW17 NJA17 MZE17 MPI17 MFM17 LVQ17 LLU17 LBY17 KSC17 KIG17 JYK17 JOO17 JES17 IUW17 ILA17 IBE17 HRI17 HHM17 GXQ17 GNU17 GDY17 FUC17 FKG17 FAK17 EQO17 EGS17 DWW17 DNA17 DDE17 CTI17 CJM17 BZQ17 BPU17 BFY17 AWC17 AMG17 ACK17 SO17 WVE15 IS15 WLI15 WBM15 VRQ15 VHU15 UXY15 UOC15 UEG15 TUK15 TKO15 TAS15 SQW15 SHA15 RXE15 RNI15 RDM15 QTQ15 QJU15 PZY15 PQC15 PGG15 OWK15 OMO15 OCS15 NSW15 NJA15 MZE15 MPI15 MFM15 LVQ15 LLU15 LBY15 KSC15 KIG15 JYK15 JOO15 JES15 IUW15 ILA15 IBE15 HRI15 HHM15 GXQ15 GNU15 GDY15 FUC15 FKG15 FAK15 EQO15 EGS15 DWW15 DNA15 DDE15 CTI15 CJM15 BZQ15 BPU15 BFY15 AWC15 AMG15 ACK15 SO15"/>
    <dataValidation allowBlank="1" showInputMessage="1" showErrorMessage="1" promptTitle="自由記入欄" prompt="何か特記事項があればこちらにご記入下さい" sqref="SE5:SE6 ACA5:ACA6 ALW5:ALW6 AVS5:AVS6 BFO5:BFO6 BPK5:BPK6 BZG5:BZG6 CJC5:CJC6 CSY5:CSY6 DCU5:DCU6 DMQ5:DMQ6 DWM5:DWM6 EGI5:EGI6 EQE5:EQE6 FAA5:FAA6 FJW5:FJW6 FTS5:FTS6 GDO5:GDO6 GNK5:GNK6 GXG5:GXG6 HHC5:HHC6 HQY5:HQY6 IAU5:IAU6 IKQ5:IKQ6 IUM5:IUM6 JEI5:JEI6 JOE5:JOE6 JYA5:JYA6 KHW5:KHW6 KRS5:KRS6 LBO5:LBO6 LLK5:LLK6 LVG5:LVG6 MFC5:MFC6 MOY5:MOY6 MYU5:MYU6 NIQ5:NIQ6 NSM5:NSM6 OCI5:OCI6 OME5:OME6 OWA5:OWA6 PFW5:PFW6 PPS5:PPS6 PZO5:PZO6 QJK5:QJK6 QTG5:QTG6 RDC5:RDC6 RMY5:RMY6 RWU5:RWU6 SGQ5:SGQ6 SQM5:SQM6 TAI5:TAI6 TKE5:TKE6 TUA5:TUA6 UDW5:UDW6 UNS5:UNS6 UXO5:UXO6 VHK5:VHK6 VRG5:VRG6 WBC5:WBC6 WKY5:WKY6 II5:II6 WUU5:WUU6 WVF3:WVF4 SP3:SP4 ACL3:ACL4 AMH3:AMH4 AWD3:AWD4 BFZ3:BFZ4 BPV3:BPV4 BZR3:BZR4 CJN3:CJN4 CTJ3:CTJ4 DDF3:DDF4 DNB3:DNB4 DWX3:DWX4 EGT3:EGT4 EQP3:EQP4 FAL3:FAL4 FKH3:FKH4 FUD3:FUD4 GDZ3:GDZ4 GNV3:GNV4 GXR3:GXR4 HHN3:HHN4 HRJ3:HRJ4 IBF3:IBF4 ILB3:ILB4 IUX3:IUX4 JET3:JET4 JOP3:JOP4 JYL3:JYL4 KIH3:KIH4 KSD3:KSD4 LBZ3:LBZ4 LLV3:LLV4 LVR3:LVR4 MFN3:MFN4 MPJ3:MPJ4 MZF3:MZF4 NJB3:NJB4 NSX3:NSX4 OCT3:OCT4 OMP3:OMP4 OWL3:OWL4 PGH3:PGH4 PQD3:PQD4 PZZ3:PZZ4 QJV3:QJV4 QTR3:QTR4 RDN3:RDN4 RNJ3:RNJ4 RXF3:RXF4 SHB3:SHB4 SQX3:SQX4 TAT3:TAT4 TKP3:TKP4 TUL3:TUL4 UEH3:UEH4 UOD3:UOD4 UXZ3:UXZ4 VHV3:VHV4 VRR3:VRR4 WBN3:WBN4 WLJ3:WLJ4 IT3:IT4 IT7:IT17 WLJ7:WLJ17 WBN7:WBN17 VRR7:VRR17 VHV7:VHV17 UXZ7:UXZ17 UOD7:UOD17 UEH7:UEH17 TUL7:TUL17 TKP7:TKP17 TAT7:TAT17 SQX7:SQX17 SHB7:SHB17 RXF7:RXF17 RNJ7:RNJ17 RDN7:RDN17 QTR7:QTR17 QJV7:QJV17 PZZ7:PZZ17 PQD7:PQD17 PGH7:PGH17 OWL7:OWL17 OMP7:OMP17 OCT7:OCT17 NSX7:NSX17 NJB7:NJB17 MZF7:MZF17 MPJ7:MPJ17 MFN7:MFN17 LVR7:LVR17 LLV7:LLV17 LBZ7:LBZ17 KSD7:KSD17 KIH7:KIH17 JYL7:JYL17 JOP7:JOP17 JET7:JET17 IUX7:IUX17 ILB7:ILB17 IBF7:IBF17 HRJ7:HRJ17 HHN7:HHN17 GXR7:GXR17 GNV7:GNV17 GDZ7:GDZ17 FUD7:FUD17 FKH7:FKH17 FAL7:FAL17 EQP7:EQP17 EGT7:EGT17 DWX7:DWX17 DNB7:DNB17 DDF7:DDF17 CTJ7:CTJ17 CJN7:CJN17 BZR7:BZR17 BPV7:BPV17 BFZ7:BFZ17 AWD7:AWD17 AMH7:AMH17 ACL7:ACL17 WVF7:WVF17 SP7:SP17"/>
    <dataValidation type="list" allowBlank="1" showInputMessage="1" showErrorMessage="1" sqref="D12 D14 D16">
      <formula1>"1. 多様な情報発信ツールの活用, 2. 情報の見せ方の工夫, 3. 顧客ニーズの集計・反映, 4. 経済的インセンティブ付与, 5. その他"</formula1>
    </dataValidation>
    <dataValidation type="list" allowBlank="1" showInputMessage="1" showErrorMessage="1" sqref="D3 D5 D7 D9 D11">
      <formula1>"1. 実施している,2. 実施していない"</formula1>
    </dataValidation>
  </dataValidations>
  <printOptions horizontalCentered="1"/>
  <pageMargins left="0.11811023622047245" right="0.11811023622047245" top="0.19685039370078741" bottom="0.19685039370078741"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4"/>
  <sheetViews>
    <sheetView zoomScale="70" zoomScaleNormal="70" workbookViewId="0">
      <selection activeCell="L4" sqref="L4"/>
    </sheetView>
  </sheetViews>
  <sheetFormatPr defaultRowHeight="13.2" x14ac:dyDescent="0.2"/>
  <sheetData>
    <row r="2" spans="1:72" ht="337.2" customHeight="1" x14ac:dyDescent="0.2">
      <c r="A2" s="1" t="s">
        <v>16</v>
      </c>
      <c r="B2" s="1" t="s">
        <v>16</v>
      </c>
      <c r="C2" s="1" t="s">
        <v>16</v>
      </c>
      <c r="D2" s="1" t="s">
        <v>16</v>
      </c>
      <c r="E2" s="1" t="s">
        <v>16</v>
      </c>
      <c r="F2" s="1" t="s">
        <v>16</v>
      </c>
      <c r="G2" s="1" t="s">
        <v>16</v>
      </c>
      <c r="H2" s="1" t="s">
        <v>16</v>
      </c>
      <c r="I2" s="1" t="s">
        <v>16</v>
      </c>
      <c r="J2" s="1" t="s">
        <v>16</v>
      </c>
      <c r="K2" s="1" t="s">
        <v>16</v>
      </c>
      <c r="L2" s="1" t="s">
        <v>16</v>
      </c>
      <c r="M2" s="75" t="s">
        <v>115</v>
      </c>
      <c r="N2" s="75" t="s">
        <v>115</v>
      </c>
      <c r="O2" s="75" t="s">
        <v>115</v>
      </c>
      <c r="P2" s="75" t="s">
        <v>115</v>
      </c>
      <c r="Q2" s="4" t="s">
        <v>116</v>
      </c>
      <c r="R2" s="4" t="s">
        <v>116</v>
      </c>
      <c r="S2" s="4" t="s">
        <v>117</v>
      </c>
      <c r="T2" s="4" t="s">
        <v>117</v>
      </c>
      <c r="U2" s="4" t="s">
        <v>118</v>
      </c>
      <c r="V2" s="4" t="s">
        <v>118</v>
      </c>
      <c r="W2" s="4" t="s">
        <v>119</v>
      </c>
      <c r="X2" s="4" t="s">
        <v>119</v>
      </c>
      <c r="Y2" s="4" t="s">
        <v>120</v>
      </c>
      <c r="Z2" s="4" t="s">
        <v>120</v>
      </c>
      <c r="AA2" s="4" t="s">
        <v>121</v>
      </c>
      <c r="AB2" s="4" t="s">
        <v>121</v>
      </c>
      <c r="AC2" s="5" t="s">
        <v>91</v>
      </c>
      <c r="AD2" s="5" t="s">
        <v>91</v>
      </c>
      <c r="AE2" s="5" t="s">
        <v>91</v>
      </c>
      <c r="AF2" s="5" t="s">
        <v>91</v>
      </c>
      <c r="AG2" s="5" t="s">
        <v>91</v>
      </c>
      <c r="AH2" s="5" t="s">
        <v>91</v>
      </c>
      <c r="AI2" s="5" t="s">
        <v>91</v>
      </c>
      <c r="AJ2" s="5" t="s">
        <v>122</v>
      </c>
      <c r="AK2" s="5" t="s">
        <v>122</v>
      </c>
      <c r="AL2" s="5" t="s">
        <v>122</v>
      </c>
      <c r="AM2" s="5" t="s">
        <v>122</v>
      </c>
      <c r="AN2" s="5" t="s">
        <v>123</v>
      </c>
      <c r="AO2" s="5" t="s">
        <v>123</v>
      </c>
      <c r="AP2" s="5" t="s">
        <v>123</v>
      </c>
      <c r="AQ2" s="5" t="s">
        <v>123</v>
      </c>
      <c r="AR2" s="5" t="s">
        <v>124</v>
      </c>
      <c r="AS2" s="5" t="s">
        <v>124</v>
      </c>
      <c r="AT2" s="5" t="s">
        <v>124</v>
      </c>
      <c r="AU2" s="5" t="s">
        <v>124</v>
      </c>
      <c r="AV2" s="5" t="s">
        <v>124</v>
      </c>
      <c r="AW2" s="5" t="s">
        <v>124</v>
      </c>
      <c r="AX2" s="5" t="s">
        <v>124</v>
      </c>
      <c r="AY2" s="5" t="s">
        <v>125</v>
      </c>
      <c r="AZ2" s="5" t="s">
        <v>125</v>
      </c>
      <c r="BA2" s="5" t="s">
        <v>125</v>
      </c>
      <c r="BB2" s="5" t="s">
        <v>125</v>
      </c>
      <c r="BC2" s="5" t="s">
        <v>125</v>
      </c>
      <c r="BD2" s="5" t="s">
        <v>125</v>
      </c>
      <c r="BE2" s="5" t="s">
        <v>125</v>
      </c>
      <c r="BF2" s="76" t="s">
        <v>85</v>
      </c>
      <c r="BG2" s="76" t="s">
        <v>85</v>
      </c>
      <c r="BH2" s="76" t="s">
        <v>126</v>
      </c>
      <c r="BI2" s="76" t="s">
        <v>126</v>
      </c>
      <c r="BJ2" s="76" t="s">
        <v>127</v>
      </c>
      <c r="BK2" s="76" t="s">
        <v>127</v>
      </c>
      <c r="BL2" s="76" t="s">
        <v>128</v>
      </c>
      <c r="BM2" s="76" t="s">
        <v>128</v>
      </c>
      <c r="BN2" s="76" t="s">
        <v>129</v>
      </c>
      <c r="BO2" s="76" t="s">
        <v>129</v>
      </c>
      <c r="BP2" s="76" t="s">
        <v>129</v>
      </c>
      <c r="BQ2" s="76" t="s">
        <v>129</v>
      </c>
      <c r="BR2" s="76" t="s">
        <v>129</v>
      </c>
      <c r="BS2" s="76" t="s">
        <v>129</v>
      </c>
      <c r="BT2" s="76" t="s">
        <v>129</v>
      </c>
    </row>
    <row r="3" spans="1:72" ht="130.94999999999999" customHeight="1" x14ac:dyDescent="0.2">
      <c r="A3" s="1" t="s">
        <v>137</v>
      </c>
      <c r="B3" s="1" t="s">
        <v>138</v>
      </c>
      <c r="C3" s="1" t="s">
        <v>139</v>
      </c>
      <c r="D3" s="1" t="s">
        <v>140</v>
      </c>
      <c r="E3" s="1" t="s">
        <v>141</v>
      </c>
      <c r="F3" s="1" t="s">
        <v>3</v>
      </c>
      <c r="G3" s="1" t="s">
        <v>4</v>
      </c>
      <c r="H3" s="1" t="s">
        <v>143</v>
      </c>
      <c r="I3" s="1" t="s">
        <v>144</v>
      </c>
      <c r="J3" s="1" t="s">
        <v>145</v>
      </c>
      <c r="K3" s="1" t="s">
        <v>146</v>
      </c>
      <c r="L3" s="1" t="s">
        <v>147</v>
      </c>
      <c r="M3" s="75" t="s">
        <v>45</v>
      </c>
      <c r="N3" s="75" t="s">
        <v>46</v>
      </c>
      <c r="O3" s="75" t="s">
        <v>130</v>
      </c>
      <c r="P3" s="75" t="s">
        <v>49</v>
      </c>
      <c r="Q3" s="4" t="s">
        <v>67</v>
      </c>
      <c r="R3" s="4" t="s">
        <v>68</v>
      </c>
      <c r="S3" s="4" t="s">
        <v>67</v>
      </c>
      <c r="T3" s="4" t="s">
        <v>68</v>
      </c>
      <c r="U3" s="4" t="s">
        <v>67</v>
      </c>
      <c r="V3" s="4" t="s">
        <v>68</v>
      </c>
      <c r="W3" s="4" t="s">
        <v>67</v>
      </c>
      <c r="X3" s="4" t="s">
        <v>68</v>
      </c>
      <c r="Y3" s="4" t="s">
        <v>67</v>
      </c>
      <c r="Z3" s="4" t="s">
        <v>68</v>
      </c>
      <c r="AA3" s="4" t="s">
        <v>67</v>
      </c>
      <c r="AB3" s="4" t="s">
        <v>68</v>
      </c>
      <c r="AC3" s="5" t="s">
        <v>67</v>
      </c>
      <c r="AD3" s="5" t="s">
        <v>72</v>
      </c>
      <c r="AE3" s="5" t="s">
        <v>92</v>
      </c>
      <c r="AF3" s="5" t="s">
        <v>94</v>
      </c>
      <c r="AG3" s="5" t="s">
        <v>70</v>
      </c>
      <c r="AH3" s="5" t="s">
        <v>97</v>
      </c>
      <c r="AI3" s="5" t="s">
        <v>98</v>
      </c>
      <c r="AJ3" s="5" t="s">
        <v>67</v>
      </c>
      <c r="AK3" s="5" t="s">
        <v>68</v>
      </c>
      <c r="AL3" s="5" t="s">
        <v>66</v>
      </c>
      <c r="AM3" s="5" t="s">
        <v>82</v>
      </c>
      <c r="AN3" s="5" t="s">
        <v>67</v>
      </c>
      <c r="AO3" s="5" t="s">
        <v>68</v>
      </c>
      <c r="AP3" s="5" t="s">
        <v>66</v>
      </c>
      <c r="AQ3" s="5" t="s">
        <v>82</v>
      </c>
      <c r="AR3" s="5" t="s">
        <v>67</v>
      </c>
      <c r="AS3" s="5" t="s">
        <v>72</v>
      </c>
      <c r="AT3" s="5" t="s">
        <v>92</v>
      </c>
      <c r="AU3" s="5" t="s">
        <v>94</v>
      </c>
      <c r="AV3" s="5" t="s">
        <v>70</v>
      </c>
      <c r="AW3" s="5" t="s">
        <v>97</v>
      </c>
      <c r="AX3" s="5" t="s">
        <v>98</v>
      </c>
      <c r="AY3" s="5" t="s">
        <v>10</v>
      </c>
      <c r="AZ3" s="5" t="s">
        <v>72</v>
      </c>
      <c r="BA3" s="5" t="s">
        <v>75</v>
      </c>
      <c r="BB3" s="5" t="s">
        <v>73</v>
      </c>
      <c r="BC3" s="5" t="s">
        <v>70</v>
      </c>
      <c r="BD3" s="5" t="s">
        <v>74</v>
      </c>
      <c r="BE3" s="5" t="s">
        <v>71</v>
      </c>
      <c r="BF3" s="76" t="s">
        <v>61</v>
      </c>
      <c r="BG3" s="76" t="s">
        <v>62</v>
      </c>
      <c r="BH3" s="76" t="s">
        <v>61</v>
      </c>
      <c r="BI3" s="76" t="s">
        <v>62</v>
      </c>
      <c r="BJ3" s="76" t="s">
        <v>61</v>
      </c>
      <c r="BK3" s="76" t="s">
        <v>62</v>
      </c>
      <c r="BL3" s="76" t="s">
        <v>61</v>
      </c>
      <c r="BM3" s="76" t="s">
        <v>62</v>
      </c>
      <c r="BN3" s="76" t="s">
        <v>61</v>
      </c>
      <c r="BO3" s="76" t="s">
        <v>52</v>
      </c>
      <c r="BP3" s="76" t="s">
        <v>63</v>
      </c>
      <c r="BQ3" s="76" t="s">
        <v>59</v>
      </c>
      <c r="BR3" s="76" t="s">
        <v>64</v>
      </c>
      <c r="BS3" s="76" t="s">
        <v>60</v>
      </c>
      <c r="BT3" s="76" t="s">
        <v>65</v>
      </c>
    </row>
    <row r="4" spans="1:72" x14ac:dyDescent="0.2">
      <c r="A4" s="2">
        <f>'（１）表紙'!B7</f>
        <v>0</v>
      </c>
      <c r="B4" s="2">
        <f>'（１）表紙'!B8</f>
        <v>0</v>
      </c>
      <c r="C4" s="2">
        <f>'（１）表紙'!B9</f>
        <v>0</v>
      </c>
      <c r="D4" s="2">
        <f>'（１）表紙'!B10</f>
        <v>0</v>
      </c>
      <c r="E4" s="2">
        <f>'（１）表紙'!B11</f>
        <v>0</v>
      </c>
      <c r="F4" s="2">
        <f>'（１）表紙'!B14</f>
        <v>0</v>
      </c>
      <c r="G4" s="2">
        <f>'（１）表紙'!B15</f>
        <v>0</v>
      </c>
      <c r="H4" s="2">
        <f>'（１）表紙'!B16</f>
        <v>0</v>
      </c>
      <c r="I4" s="2">
        <f>'（１）表紙'!B17</f>
        <v>0</v>
      </c>
      <c r="J4" s="2">
        <f>'（１）表紙'!B18</f>
        <v>0</v>
      </c>
      <c r="K4" s="2">
        <f>'（１）表紙'!B19</f>
        <v>0</v>
      </c>
      <c r="L4" s="2">
        <f>'（１）表紙'!B20</f>
        <v>0</v>
      </c>
      <c r="M4" s="2">
        <f>'（２）一般消費者に対するエネルギーの供給の事業を行う者が講～'!B2</f>
        <v>0</v>
      </c>
      <c r="N4" s="2">
        <f>'（２）一般消費者に対するエネルギーの供給の事業を行う者が講～'!B3</f>
        <v>0</v>
      </c>
      <c r="O4" s="2">
        <f>'（２）一般消費者に対するエネルギーの供給の事業を行う者が講～'!B4</f>
        <v>0</v>
      </c>
      <c r="P4" s="2">
        <f>'（２）一般消費者に対するエネルギーの供給の事業を行う者が講～'!B5</f>
        <v>0</v>
      </c>
      <c r="Q4" s="3">
        <f>基礎項目!D3</f>
        <v>0</v>
      </c>
      <c r="R4" s="3">
        <f>基礎項目!D4</f>
        <v>0</v>
      </c>
      <c r="S4" s="2">
        <f>基礎項目!D5</f>
        <v>0</v>
      </c>
      <c r="T4" s="3">
        <f>基礎項目!D6</f>
        <v>0</v>
      </c>
      <c r="U4" s="3">
        <f>基礎項目!D7</f>
        <v>0</v>
      </c>
      <c r="V4" s="3">
        <f>基礎項目!D8</f>
        <v>0</v>
      </c>
      <c r="W4" s="2">
        <f>基礎項目!D9</f>
        <v>0</v>
      </c>
      <c r="X4" s="2">
        <f>基礎項目!D10</f>
        <v>0</v>
      </c>
      <c r="Y4" s="2">
        <f>基礎項目!D11</f>
        <v>0</v>
      </c>
      <c r="Z4" s="2">
        <f>基礎項目!D12</f>
        <v>0</v>
      </c>
      <c r="AA4" s="2">
        <f>基礎項目!D13</f>
        <v>0</v>
      </c>
      <c r="AB4" s="2">
        <f>基礎項目!D14</f>
        <v>0</v>
      </c>
      <c r="AC4" s="2">
        <f>'追加項目（提供内容）'!D3</f>
        <v>0</v>
      </c>
      <c r="AD4" s="2">
        <f>'追加項目（提供内容）'!D4</f>
        <v>0</v>
      </c>
      <c r="AE4" s="2">
        <f>'追加項目（提供内容）'!D5</f>
        <v>0</v>
      </c>
      <c r="AF4" s="2">
        <f>'追加項目（提供内容）'!D6</f>
        <v>0</v>
      </c>
      <c r="AG4" s="2">
        <f>'追加項目（提供内容）'!D7</f>
        <v>0</v>
      </c>
      <c r="AH4" s="2">
        <f>'追加項目（提供内容）'!D8</f>
        <v>0</v>
      </c>
      <c r="AI4" s="2">
        <f>'追加項目（提供内容）'!D9</f>
        <v>0</v>
      </c>
      <c r="AJ4" s="2">
        <f>'追加項目（提供内容）'!D10</f>
        <v>0</v>
      </c>
      <c r="AK4" s="2">
        <f>'追加項目（提供内容）'!D11</f>
        <v>0</v>
      </c>
      <c r="AL4" s="2">
        <f>'追加項目（提供内容）'!D12</f>
        <v>0</v>
      </c>
      <c r="AM4" s="2">
        <f>'追加項目（提供内容）'!D13</f>
        <v>0</v>
      </c>
      <c r="AN4" s="2">
        <f>'追加項目（提供内容）'!D14</f>
        <v>0</v>
      </c>
      <c r="AO4" s="2">
        <f>'追加項目（提供内容）'!D15</f>
        <v>0</v>
      </c>
      <c r="AP4" s="2">
        <f>'追加項目（提供内容）'!D16</f>
        <v>0</v>
      </c>
      <c r="AQ4" s="3">
        <f>'追加項目（提供内容）'!D17</f>
        <v>0</v>
      </c>
      <c r="AR4" s="2">
        <f>'追加項目（提供内容）'!D18</f>
        <v>0</v>
      </c>
      <c r="AS4" s="2">
        <f>'追加項目（提供内容）'!D19</f>
        <v>0</v>
      </c>
      <c r="AT4" s="2">
        <f>'追加項目（提供内容）'!D20</f>
        <v>0</v>
      </c>
      <c r="AU4" s="2">
        <f>'追加項目（提供内容）'!D21</f>
        <v>0</v>
      </c>
      <c r="AV4" s="2">
        <f>'追加項目（提供内容）'!D22</f>
        <v>0</v>
      </c>
      <c r="AW4" s="2">
        <f>'追加項目（提供内容）'!D23</f>
        <v>0</v>
      </c>
      <c r="AX4" s="2">
        <f>'追加項目（提供内容）'!D24</f>
        <v>0</v>
      </c>
      <c r="AY4" s="3">
        <f>'追加項目（提供内容）'!D28</f>
        <v>0</v>
      </c>
      <c r="AZ4" s="3">
        <f>'追加項目（提供内容）'!D29</f>
        <v>0</v>
      </c>
      <c r="BA4" s="3">
        <f>'追加項目（提供内容）'!D30</f>
        <v>0</v>
      </c>
      <c r="BB4" s="2">
        <f>'追加項目（提供内容）'!D31</f>
        <v>0</v>
      </c>
      <c r="BC4" s="2">
        <f>'追加項目（提供内容）'!D32</f>
        <v>0</v>
      </c>
      <c r="BD4" s="2">
        <f>'追加項目（提供内容）'!D33</f>
        <v>0</v>
      </c>
      <c r="BE4" s="2">
        <f>'追加項目（提供内容）'!D34</f>
        <v>0</v>
      </c>
      <c r="BF4" s="3">
        <f>'追加項目（提供方法）'!D3</f>
        <v>0</v>
      </c>
      <c r="BG4" s="3">
        <f>'追加項目（提供方法）'!D4</f>
        <v>0</v>
      </c>
      <c r="BH4" s="3">
        <f>'追加項目（提供方法）'!D5</f>
        <v>0</v>
      </c>
      <c r="BI4" s="3">
        <f>'追加項目（提供方法）'!D6</f>
        <v>0</v>
      </c>
      <c r="BJ4" s="3">
        <f>'追加項目（提供方法）'!D7</f>
        <v>0</v>
      </c>
      <c r="BK4" s="3">
        <f>'追加項目（提供方法）'!D8</f>
        <v>0</v>
      </c>
      <c r="BL4" s="3">
        <f>'追加項目（提供方法）'!D9</f>
        <v>0</v>
      </c>
      <c r="BM4" s="3">
        <f>'追加項目（提供方法）'!D10</f>
        <v>0</v>
      </c>
      <c r="BN4" s="3">
        <f>'追加項目（提供方法）'!D11</f>
        <v>0</v>
      </c>
      <c r="BO4" s="3">
        <f>'追加項目（提供方法）'!D12</f>
        <v>0</v>
      </c>
      <c r="BP4" s="3">
        <f>'追加項目（提供方法）'!D13</f>
        <v>0</v>
      </c>
      <c r="BQ4" s="3">
        <f>'追加項目（提供方法）'!D14</f>
        <v>0</v>
      </c>
      <c r="BR4" s="3">
        <f>'追加項目（提供方法）'!D15</f>
        <v>0</v>
      </c>
      <c r="BS4" s="3">
        <f>'追加項目（提供方法）'!D16</f>
        <v>0</v>
      </c>
      <c r="BT4" s="3">
        <f>'追加項目（提供方法）'!D17</f>
        <v>0</v>
      </c>
    </row>
  </sheetData>
  <sheetProtection password="85A1" sheet="1" objects="1" scenarios="1"/>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HO4"/>
  <sheetViews>
    <sheetView topLeftCell="A3" workbookViewId="0">
      <selection activeCell="A3" sqref="A3"/>
    </sheetView>
  </sheetViews>
  <sheetFormatPr defaultRowHeight="13.2" x14ac:dyDescent="0.2"/>
  <sheetData>
    <row r="2" spans="1:223" ht="277.2" x14ac:dyDescent="0.2">
      <c r="A2" s="1" t="s">
        <v>16</v>
      </c>
      <c r="B2" s="1" t="s">
        <v>16</v>
      </c>
      <c r="C2" s="1" t="s">
        <v>16</v>
      </c>
      <c r="D2" s="1" t="s">
        <v>16</v>
      </c>
      <c r="E2" s="1" t="s">
        <v>16</v>
      </c>
      <c r="F2" s="1" t="s">
        <v>16</v>
      </c>
      <c r="G2" s="1" t="s">
        <v>16</v>
      </c>
      <c r="H2" s="1" t="s">
        <v>16</v>
      </c>
      <c r="I2" s="1" t="s">
        <v>16</v>
      </c>
      <c r="J2" s="1" t="s">
        <v>16</v>
      </c>
      <c r="K2" s="1" t="s">
        <v>16</v>
      </c>
      <c r="L2" s="1" t="s">
        <v>16</v>
      </c>
      <c r="M2" s="1" t="s">
        <v>16</v>
      </c>
      <c r="N2" s="1" t="s">
        <v>16</v>
      </c>
      <c r="O2" s="1" t="s">
        <v>16</v>
      </c>
      <c r="P2" s="1" t="s">
        <v>16</v>
      </c>
      <c r="Q2" s="4" t="str">
        <f>基礎項目!$B$3</f>
        <v>指針1.(1)
一般消費者の毎月のエネルギーの使用量の前年同月値に関する情報</v>
      </c>
      <c r="R2" s="4" t="str">
        <f>基礎項目!$B$3</f>
        <v>指針1.(1)
一般消費者の毎月のエネルギーの使用量の前年同月値に関する情報</v>
      </c>
      <c r="S2" s="4" t="str">
        <f>基礎項目!$B$3</f>
        <v>指針1.(1)
一般消費者の毎月のエネルギーの使用量の前年同月値に関する情報</v>
      </c>
      <c r="T2" s="4" t="str">
        <f>基礎項目!$B$3</f>
        <v>指針1.(1)
一般消費者の毎月のエネルギーの使用量の前年同月値に関する情報</v>
      </c>
      <c r="U2" s="4" t="str">
        <f>基礎項目!$B$3</f>
        <v>指針1.(1)
一般消費者の毎月のエネルギーの使用量の前年同月値に関する情報</v>
      </c>
      <c r="V2" s="4" t="str">
        <f>基礎項目!$B$3</f>
        <v>指針1.(1)
一般消費者の毎月のエネルギーの使用量の前年同月値に関する情報</v>
      </c>
      <c r="W2" s="4" t="str">
        <f>基礎項目!$B$3</f>
        <v>指針1.(1)
一般消費者の毎月のエネルギーの使用量の前年同月値に関する情報</v>
      </c>
      <c r="X2" s="4" t="str">
        <f>基礎項目!$B$3</f>
        <v>指針1.(1)
一般消費者の毎月のエネルギーの使用量の前年同月値に関する情報</v>
      </c>
      <c r="Y2" s="4" t="str">
        <f>基礎項目!$B$3</f>
        <v>指針1.(1)
一般消費者の毎月のエネルギーの使用量の前年同月値に関する情報</v>
      </c>
      <c r="Z2" s="4" t="str">
        <f>基礎項目!$B$3</f>
        <v>指針1.(1)
一般消費者の毎月のエネルギーの使用量の前年同月値に関する情報</v>
      </c>
      <c r="AA2" s="4" t="str">
        <f>基礎項目!$B$3</f>
        <v>指針1.(1)
一般消費者の毎月のエネルギーの使用量の前年同月値に関する情報</v>
      </c>
      <c r="AB2" s="4" t="str">
        <f>基礎項目!$B$3</f>
        <v>指針1.(1)
一般消費者の毎月のエネルギーの使用量の前年同月値に関する情報</v>
      </c>
      <c r="AC2" s="4" t="str">
        <f>基礎項目!$B$3</f>
        <v>指針1.(1)
一般消費者の毎月のエネルギーの使用量の前年同月値に関する情報</v>
      </c>
      <c r="AD2" s="4" t="str">
        <f>基礎項目!$B$3</f>
        <v>指針1.(1)
一般消費者の毎月のエネルギーの使用量の前年同月値に関する情報</v>
      </c>
      <c r="AE2" s="4" t="str">
        <f>基礎項目!$B$3</f>
        <v>指針1.(1)
一般消費者の毎月のエネルギーの使用量の前年同月値に関する情報</v>
      </c>
      <c r="AF2" s="4" t="str">
        <f>基礎項目!$B$3</f>
        <v>指針1.(1)
一般消費者の毎月のエネルギーの使用量の前年同月値に関する情報</v>
      </c>
      <c r="AG2" s="4" t="str">
        <f>基礎項目!$B$3</f>
        <v>指針1.(1)
一般消費者の毎月のエネルギーの使用量の前年同月値に関する情報</v>
      </c>
      <c r="AH2" s="4" t="str">
        <f>基礎項目!$B$3</f>
        <v>指針1.(1)
一般消費者の毎月のエネルギーの使用量の前年同月値に関する情報</v>
      </c>
      <c r="AI2" s="4" t="str">
        <f>基礎項目!$B$3</f>
        <v>指針1.(1)
一般消費者の毎月のエネルギーの使用量の前年同月値に関する情報</v>
      </c>
      <c r="AJ2" s="4" t="str">
        <f>基礎項目!$B$3</f>
        <v>指針1.(1)
一般消費者の毎月のエネルギーの使用量の前年同月値に関する情報</v>
      </c>
      <c r="AK2" s="4" t="str">
        <f>基礎項目!$B$3</f>
        <v>指針1.(1)
一般消費者の毎月のエネルギーの使用量の前年同月値に関する情報</v>
      </c>
      <c r="AL2" s="4" t="str">
        <f>基礎項目!$B$3</f>
        <v>指針1.(1)
一般消費者の毎月のエネルギーの使用量の前年同月値に関する情報</v>
      </c>
      <c r="AM2" s="4" t="str">
        <f>基礎項目!$B$5</f>
        <v>指針1.(2)
一般消費者の過去一年間の月別のエネルギーの使用量及び使用料金に関する情報</v>
      </c>
      <c r="AN2" s="4" t="str">
        <f>基礎項目!$B$5</f>
        <v>指針1.(2)
一般消費者の過去一年間の月別のエネルギーの使用量及び使用料金に関する情報</v>
      </c>
      <c r="AO2" s="4" t="str">
        <f>基礎項目!$B$5</f>
        <v>指針1.(2)
一般消費者の過去一年間の月別のエネルギーの使用量及び使用料金に関する情報</v>
      </c>
      <c r="AP2" s="4" t="str">
        <f>基礎項目!$B$5</f>
        <v>指針1.(2)
一般消費者の過去一年間の月別のエネルギーの使用量及び使用料金に関する情報</v>
      </c>
      <c r="AQ2" s="4" t="str">
        <f>基礎項目!$B$5</f>
        <v>指針1.(2)
一般消費者の過去一年間の月別のエネルギーの使用量及び使用料金に関する情報</v>
      </c>
      <c r="AR2" s="4" t="str">
        <f>基礎項目!$B$5</f>
        <v>指針1.(2)
一般消費者の過去一年間の月別のエネルギーの使用量及び使用料金に関する情報</v>
      </c>
      <c r="AS2" s="4" t="str">
        <f>基礎項目!$B$5</f>
        <v>指針1.(2)
一般消費者の過去一年間の月別のエネルギーの使用量及び使用料金に関する情報</v>
      </c>
      <c r="AT2" s="4" t="str">
        <f>基礎項目!$B$5</f>
        <v>指針1.(2)
一般消費者の過去一年間の月別のエネルギーの使用量及び使用料金に関する情報</v>
      </c>
      <c r="AU2" s="4" t="str">
        <f>基礎項目!$B$5</f>
        <v>指針1.(2)
一般消費者の過去一年間の月別のエネルギーの使用量及び使用料金に関する情報</v>
      </c>
      <c r="AV2" s="4" t="str">
        <f>基礎項目!$B$5</f>
        <v>指針1.(2)
一般消費者の過去一年間の月別のエネルギーの使用量及び使用料金に関する情報</v>
      </c>
      <c r="AW2" s="4" t="str">
        <f>基礎項目!$B$5</f>
        <v>指針1.(2)
一般消費者の過去一年間の月別のエネルギーの使用量及び使用料金に関する情報</v>
      </c>
      <c r="AX2" s="4" t="str">
        <f>基礎項目!$B$5</f>
        <v>指針1.(2)
一般消費者の過去一年間の月別のエネルギーの使用量及び使用料金に関する情報</v>
      </c>
      <c r="AY2" s="4" t="str">
        <f>基礎項目!$B$5</f>
        <v>指針1.(2)
一般消費者の過去一年間の月別のエネルギーの使用量及び使用料金に関する情報</v>
      </c>
      <c r="AZ2" s="4" t="str">
        <f>基礎項目!$B$5</f>
        <v>指針1.(2)
一般消費者の過去一年間の月別のエネルギーの使用量及び使用料金に関する情報</v>
      </c>
      <c r="BA2" s="4" t="str">
        <f>基礎項目!$B$5</f>
        <v>指針1.(2)
一般消費者の過去一年間の月別のエネルギーの使用量及び使用料金に関する情報</v>
      </c>
      <c r="BB2" s="4" t="str">
        <f>基礎項目!$B$5</f>
        <v>指針1.(2)
一般消費者の過去一年間の月別のエネルギーの使用量及び使用料金に関する情報</v>
      </c>
      <c r="BC2" s="4" t="str">
        <f>基礎項目!$B$5</f>
        <v>指針1.(2)
一般消費者の過去一年間の月別のエネルギーの使用量及び使用料金に関する情報</v>
      </c>
      <c r="BD2" s="4" t="str">
        <f>基礎項目!$B$5</f>
        <v>指針1.(2)
一般消費者の過去一年間の月別のエネルギーの使用量及び使用料金に関する情報</v>
      </c>
      <c r="BE2" s="4" t="str">
        <f>基礎項目!$B$5</f>
        <v>指針1.(2)
一般消費者の過去一年間の月別のエネルギーの使用量及び使用料金に関する情報</v>
      </c>
      <c r="BF2" s="4" t="str">
        <f>基礎項目!$B$5</f>
        <v>指針1.(2)
一般消費者の過去一年間の月別のエネルギーの使用量及び使用料金に関する情報</v>
      </c>
      <c r="BG2" s="4" t="str">
        <f>基礎項目!$B$5</f>
        <v>指針1.(2)
一般消費者の過去一年間の月別のエネルギーの使用量及び使用料金に関する情報</v>
      </c>
      <c r="BH2" s="4" t="str">
        <f>基礎項目!$B$5</f>
        <v>指針1.(2)
一般消費者の過去一年間の月別のエネルギーの使用量及び使用料金に関する情報</v>
      </c>
      <c r="BI2" s="4" t="str">
        <f>基礎項目!$B$7</f>
        <v>指針1.(3)
エネルギーを消費する機械器具の使用方法の工夫によるエネルギーの使用量の削減量及び使用料金の削減額の目安等</v>
      </c>
      <c r="BJ2" s="4" t="str">
        <f>基礎項目!$B$7</f>
        <v>指針1.(3)
エネルギーを消費する機械器具の使用方法の工夫によるエネルギーの使用量の削減量及び使用料金の削減額の目安等</v>
      </c>
      <c r="BK2" s="4" t="str">
        <f>基礎項目!$B$7</f>
        <v>指針1.(3)
エネルギーを消費する機械器具の使用方法の工夫によるエネルギーの使用量の削減量及び使用料金の削減額の目安等</v>
      </c>
      <c r="BL2" s="4" t="str">
        <f>基礎項目!$B$7</f>
        <v>指針1.(3)
エネルギーを消費する機械器具の使用方法の工夫によるエネルギーの使用量の削減量及び使用料金の削減額の目安等</v>
      </c>
      <c r="BM2" s="4" t="str">
        <f>基礎項目!$B$7</f>
        <v>指針1.(3)
エネルギーを消費する機械器具の使用方法の工夫によるエネルギーの使用量の削減量及び使用料金の削減額の目安等</v>
      </c>
      <c r="BN2" s="4" t="str">
        <f>基礎項目!$B$7</f>
        <v>指針1.(3)
エネルギーを消費する機械器具の使用方法の工夫によるエネルギーの使用量の削減量及び使用料金の削減額の目安等</v>
      </c>
      <c r="BO2" s="4" t="str">
        <f>基礎項目!$B$7</f>
        <v>指針1.(3)
エネルギーを消費する機械器具の使用方法の工夫によるエネルギーの使用量の削減量及び使用料金の削減額の目安等</v>
      </c>
      <c r="BP2" s="4" t="str">
        <f>基礎項目!$B$7</f>
        <v>指針1.(3)
エネルギーを消費する機械器具の使用方法の工夫によるエネルギーの使用量の削減量及び使用料金の削減額の目安等</v>
      </c>
      <c r="BQ2" s="4" t="str">
        <f>基礎項目!$B$7</f>
        <v>指針1.(3)
エネルギーを消費する機械器具の使用方法の工夫によるエネルギーの使用量の削減量及び使用料金の削減額の目安等</v>
      </c>
      <c r="BR2" s="4" t="str">
        <f>基礎項目!$B$7</f>
        <v>指針1.(3)
エネルギーを消費する機械器具の使用方法の工夫によるエネルギーの使用量の削減量及び使用料金の削減額の目安等</v>
      </c>
      <c r="BS2" s="4" t="str">
        <f>基礎項目!$B$7</f>
        <v>指針1.(3)
エネルギーを消費する機械器具の使用方法の工夫によるエネルギーの使用量の削減量及び使用料金の削減額の目安等</v>
      </c>
      <c r="BT2" s="4" t="str">
        <f>基礎項目!$B$7</f>
        <v>指針1.(3)
エネルギーを消費する機械器具の使用方法の工夫によるエネルギーの使用量の削減量及び使用料金の削減額の目安等</v>
      </c>
      <c r="BU2" s="4" t="str">
        <f>基礎項目!$B$7</f>
        <v>指針1.(3)
エネルギーを消費する機械器具の使用方法の工夫によるエネルギーの使用量の削減量及び使用料金の削減額の目安等</v>
      </c>
      <c r="BV2" s="4" t="str">
        <f>基礎項目!$B$7</f>
        <v>指針1.(3)
エネルギーを消費する機械器具の使用方法の工夫によるエネルギーの使用量の削減量及び使用料金の削減額の目安等</v>
      </c>
      <c r="BW2" s="4" t="str">
        <f>基礎項目!$B$7</f>
        <v>指針1.(3)
エネルギーを消費する機械器具の使用方法の工夫によるエネルギーの使用量の削減量及び使用料金の削減額の目安等</v>
      </c>
      <c r="BX2" s="4" t="str">
        <f>基礎項目!$B$7</f>
        <v>指針1.(3)
エネルギーを消費する機械器具の使用方法の工夫によるエネルギーの使用量の削減量及び使用料金の削減額の目安等</v>
      </c>
      <c r="BY2" s="4" t="str">
        <f>基礎項目!$B$7</f>
        <v>指針1.(3)
エネルギーを消費する機械器具の使用方法の工夫によるエネルギーの使用量の削減量及び使用料金の削減額の目安等</v>
      </c>
      <c r="BZ2" s="4" t="str">
        <f>基礎項目!$B$7</f>
        <v>指針1.(3)
エネルギーを消費する機械器具の使用方法の工夫によるエネルギーの使用量の削減量及び使用料金の削減額の目安等</v>
      </c>
      <c r="CA2" s="4" t="str">
        <f>基礎項目!$B$7</f>
        <v>指針1.(3)
エネルギーを消費する機械器具の使用方法の工夫によるエネルギーの使用量の削減量及び使用料金の削減額の目安等</v>
      </c>
      <c r="CB2" s="4" t="str">
        <f>基礎項目!$B$7</f>
        <v>指針1.(3)
エネルギーを消費する機械器具の使用方法の工夫によるエネルギーの使用量の削減量及び使用料金の削減額の目安等</v>
      </c>
      <c r="CC2" s="4" t="str">
        <f>基礎項目!$B$7</f>
        <v>指針1.(3)
エネルギーを消費する機械器具の使用方法の工夫によるエネルギーの使用量の削減量及び使用料金の削減額の目安等</v>
      </c>
      <c r="CD2" s="4" t="str">
        <f>基礎項目!$B$7</f>
        <v>指針1.(3)
エネルギーを消費する機械器具の使用方法の工夫によるエネルギーの使用量の削減量及び使用料金の削減額の目安等</v>
      </c>
      <c r="CE2" s="4" t="str">
        <f>基礎項目!$B$9</f>
        <v>指針1.(4)
エネルギーの使用の合理化に資する機械器具につき、エネルギーの消費量との対比における当該機械器具の性能、当該機械器具の普及促進のための助成制度等に関する情報</v>
      </c>
      <c r="CF2" s="4" t="str">
        <f>基礎項目!$B$9</f>
        <v>指針1.(4)
エネルギーの使用の合理化に資する機械器具につき、エネルギーの消費量との対比における当該機械器具の性能、当該機械器具の普及促進のための助成制度等に関する情報</v>
      </c>
      <c r="CG2" s="4" t="str">
        <f>基礎項目!$B$9</f>
        <v>指針1.(4)
エネルギーの使用の合理化に資する機械器具につき、エネルギーの消費量との対比における当該機械器具の性能、当該機械器具の普及促進のための助成制度等に関する情報</v>
      </c>
      <c r="CH2" s="4" t="str">
        <f>基礎項目!$B$9</f>
        <v>指針1.(4)
エネルギーの使用の合理化に資する機械器具につき、エネルギーの消費量との対比における当該機械器具の性能、当該機械器具の普及促進のための助成制度等に関する情報</v>
      </c>
      <c r="CI2" s="4" t="str">
        <f>基礎項目!$B$9</f>
        <v>指針1.(4)
エネルギーの使用の合理化に資する機械器具につき、エネルギーの消費量との対比における当該機械器具の性能、当該機械器具の普及促進のための助成制度等に関する情報</v>
      </c>
      <c r="CJ2" s="4" t="str">
        <f>基礎項目!$B$9</f>
        <v>指針1.(4)
エネルギーの使用の合理化に資する機械器具につき、エネルギーの消費量との対比における当該機械器具の性能、当該機械器具の普及促進のための助成制度等に関する情報</v>
      </c>
      <c r="CK2" s="4" t="str">
        <f>基礎項目!$B$9</f>
        <v>指針1.(4)
エネルギーの使用の合理化に資する機械器具につき、エネルギーの消費量との対比における当該機械器具の性能、当該機械器具の普及促進のための助成制度等に関する情報</v>
      </c>
      <c r="CL2" s="4" t="str">
        <f>基礎項目!$B$9</f>
        <v>指針1.(4)
エネルギーの使用の合理化に資する機械器具につき、エネルギーの消費量との対比における当該機械器具の性能、当該機械器具の普及促進のための助成制度等に関する情報</v>
      </c>
      <c r="CM2" s="4" t="str">
        <f>基礎項目!$B$9</f>
        <v>指針1.(4)
エネルギーの使用の合理化に資する機械器具につき、エネルギーの消費量との対比における当該機械器具の性能、当該機械器具の普及促進のための助成制度等に関する情報</v>
      </c>
      <c r="CN2" s="4" t="str">
        <f>基礎項目!$B$9</f>
        <v>指針1.(4)
エネルギーの使用の合理化に資する機械器具につき、エネルギーの消費量との対比における当該機械器具の性能、当該機械器具の普及促進のための助成制度等に関する情報</v>
      </c>
      <c r="CO2" s="4" t="str">
        <f>基礎項目!$B$9</f>
        <v>指針1.(4)
エネルギーの使用の合理化に資する機械器具につき、エネルギーの消費量との対比における当該機械器具の性能、当該機械器具の普及促進のための助成制度等に関する情報</v>
      </c>
      <c r="CP2" s="4" t="str">
        <f>基礎項目!$B$9</f>
        <v>指針1.(4)
エネルギーの使用の合理化に資する機械器具につき、エネルギーの消費量との対比における当該機械器具の性能、当該機械器具の普及促進のための助成制度等に関する情報</v>
      </c>
      <c r="CQ2" s="4" t="str">
        <f>基礎項目!$B$9</f>
        <v>指針1.(4)
エネルギーの使用の合理化に資する機械器具につき、エネルギーの消費量との対比における当該機械器具の性能、当該機械器具の普及促進のための助成制度等に関する情報</v>
      </c>
      <c r="CR2" s="4" t="str">
        <f>基礎項目!$B$9</f>
        <v>指針1.(4)
エネルギーの使用の合理化に資する機械器具につき、エネルギーの消費量との対比における当該機械器具の性能、当該機械器具の普及促進のための助成制度等に関する情報</v>
      </c>
      <c r="CS2" s="4" t="str">
        <f>基礎項目!$B$9</f>
        <v>指針1.(4)
エネルギーの使用の合理化に資する機械器具につき、エネルギーの消費量との対比における当該機械器具の性能、当該機械器具の普及促進のための助成制度等に関する情報</v>
      </c>
      <c r="CT2" s="4" t="str">
        <f>基礎項目!$B$9</f>
        <v>指針1.(4)
エネルギーの使用の合理化に資する機械器具につき、エネルギーの消費量との対比における当該機械器具の性能、当該機械器具の普及促進のための助成制度等に関する情報</v>
      </c>
      <c r="CU2" s="4" t="str">
        <f>基礎項目!$B$9</f>
        <v>指針1.(4)
エネルギーの使用の合理化に資する機械器具につき、エネルギーの消費量との対比における当該機械器具の性能、当該機械器具の普及促進のための助成制度等に関する情報</v>
      </c>
      <c r="CV2" s="4" t="str">
        <f>基礎項目!$B$9</f>
        <v>指針1.(4)
エネルギーの使用の合理化に資する機械器具につき、エネルギーの消費量との対比における当該機械器具の性能、当該機械器具の普及促進のための助成制度等に関する情報</v>
      </c>
      <c r="CW2" s="4" t="str">
        <f>基礎項目!$B$9</f>
        <v>指針1.(4)
エネルギーの使用の合理化に資する機械器具につき、エネルギーの消費量との対比における当該機械器具の性能、当該機械器具の普及促進のための助成制度等に関する情報</v>
      </c>
      <c r="CX2" s="4" t="str">
        <f>基礎項目!$B$9</f>
        <v>指針1.(4)
エネルギーの使用の合理化に資する機械器具につき、エネルギーの消費量との対比における当該機械器具の性能、当該機械器具の普及促進のための助成制度等に関する情報</v>
      </c>
      <c r="CY2" s="4" t="str">
        <f>基礎項目!$B$9</f>
        <v>指針1.(4)
エネルギーの使用の合理化に資する機械器具につき、エネルギーの消費量との対比における当該機械器具の性能、当該機械器具の普及促進のための助成制度等に関する情報</v>
      </c>
      <c r="CZ2" s="4" t="str">
        <f>基礎項目!$B$9</f>
        <v>指針1.(4)
エネルギーの使用の合理化に資する機械器具につき、エネルギーの消費量との対比における当該機械器具の性能、当該機械器具の普及促進のための助成制度等に関する情報</v>
      </c>
      <c r="DA2" s="4" t="e">
        <f>基礎項目!#REF!</f>
        <v>#REF!</v>
      </c>
      <c r="DB2" s="4" t="e">
        <f>基礎項目!#REF!</f>
        <v>#REF!</v>
      </c>
      <c r="DC2" s="4" t="e">
        <f>基礎項目!#REF!</f>
        <v>#REF!</v>
      </c>
      <c r="DD2" s="4" t="e">
        <f>基礎項目!#REF!</f>
        <v>#REF!</v>
      </c>
      <c r="DE2" s="4" t="e">
        <f>基礎項目!#REF!</f>
        <v>#REF!</v>
      </c>
      <c r="DF2" s="4" t="e">
        <f>基礎項目!#REF!</f>
        <v>#REF!</v>
      </c>
      <c r="DG2" s="4" t="e">
        <f>基礎項目!#REF!</f>
        <v>#REF!</v>
      </c>
      <c r="DH2" s="4" t="e">
        <f>基礎項目!#REF!</f>
        <v>#REF!</v>
      </c>
      <c r="DI2" s="4" t="e">
        <f>基礎項目!#REF!</f>
        <v>#REF!</v>
      </c>
      <c r="DJ2" s="4" t="e">
        <f>基礎項目!#REF!</f>
        <v>#REF!</v>
      </c>
      <c r="DK2" s="4" t="e">
        <f>基礎項目!#REF!</f>
        <v>#REF!</v>
      </c>
      <c r="DL2" s="4" t="e">
        <f>基礎項目!#REF!</f>
        <v>#REF!</v>
      </c>
      <c r="DM2" s="4" t="e">
        <f>基礎項目!#REF!</f>
        <v>#REF!</v>
      </c>
      <c r="DN2" s="4" t="e">
        <f>基礎項目!#REF!</f>
        <v>#REF!</v>
      </c>
      <c r="DO2" s="4" t="e">
        <f>基礎項目!#REF!</f>
        <v>#REF!</v>
      </c>
      <c r="DP2" s="4" t="e">
        <f>基礎項目!#REF!</f>
        <v>#REF!</v>
      </c>
      <c r="DQ2" s="4" t="e">
        <f>基礎項目!#REF!</f>
        <v>#REF!</v>
      </c>
      <c r="DR2" s="4" t="e">
        <f>基礎項目!#REF!</f>
        <v>#REF!</v>
      </c>
      <c r="DS2" s="4" t="e">
        <f>基礎項目!#REF!</f>
        <v>#REF!</v>
      </c>
      <c r="DT2" s="4" t="e">
        <f>基礎項目!#REF!</f>
        <v>#REF!</v>
      </c>
      <c r="DU2" s="4" t="e">
        <f>基礎項目!#REF!</f>
        <v>#REF!</v>
      </c>
      <c r="DV2" s="4" t="e">
        <f>基礎項目!#REF!</f>
        <v>#REF!</v>
      </c>
      <c r="DW2" s="4" t="str">
        <f>基礎項目!$B$11</f>
        <v>指針2.
他の家庭とのエネルギー使用量の比較等に関する情報</v>
      </c>
      <c r="DX2" s="4" t="str">
        <f>基礎項目!$B$11</f>
        <v>指針2.
他の家庭とのエネルギー使用量の比較等に関する情報</v>
      </c>
      <c r="DY2" s="4" t="str">
        <f>基礎項目!$B$11</f>
        <v>指針2.
他の家庭とのエネルギー使用量の比較等に関する情報</v>
      </c>
      <c r="DZ2" s="4" t="str">
        <f>基礎項目!$B$11</f>
        <v>指針2.
他の家庭とのエネルギー使用量の比較等に関する情報</v>
      </c>
      <c r="EA2" s="4" t="str">
        <f>基礎項目!$B$11</f>
        <v>指針2.
他の家庭とのエネルギー使用量の比較等に関する情報</v>
      </c>
      <c r="EB2" s="4" t="str">
        <f>基礎項目!$B$11</f>
        <v>指針2.
他の家庭とのエネルギー使用量の比較等に関する情報</v>
      </c>
      <c r="EC2" s="4" t="str">
        <f>基礎項目!$B$11</f>
        <v>指針2.
他の家庭とのエネルギー使用量の比較等に関する情報</v>
      </c>
      <c r="ED2" s="4" t="str">
        <f>基礎項目!$B$11</f>
        <v>指針2.
他の家庭とのエネルギー使用量の比較等に関する情報</v>
      </c>
      <c r="EE2" s="4" t="str">
        <f>基礎項目!$B$11</f>
        <v>指針2.
他の家庭とのエネルギー使用量の比較等に関する情報</v>
      </c>
      <c r="EF2" s="4" t="str">
        <f>基礎項目!$B$11</f>
        <v>指針2.
他の家庭とのエネルギー使用量の比較等に関する情報</v>
      </c>
      <c r="EG2" s="4" t="str">
        <f>基礎項目!$B$11</f>
        <v>指針2.
他の家庭とのエネルギー使用量の比較等に関する情報</v>
      </c>
      <c r="EH2" s="4" t="str">
        <f>基礎項目!$B$11</f>
        <v>指針2.
他の家庭とのエネルギー使用量の比較等に関する情報</v>
      </c>
      <c r="EI2" s="4" t="str">
        <f>基礎項目!$B$11</f>
        <v>指針2.
他の家庭とのエネルギー使用量の比較等に関する情報</v>
      </c>
      <c r="EJ2" s="4" t="str">
        <f>基礎項目!$B$11</f>
        <v>指針2.
他の家庭とのエネルギー使用量の比較等に関する情報</v>
      </c>
      <c r="EK2" s="4" t="str">
        <f>基礎項目!$B$11</f>
        <v>指針2.
他の家庭とのエネルギー使用量の比較等に関する情報</v>
      </c>
      <c r="EL2" s="4" t="str">
        <f>基礎項目!$B$11</f>
        <v>指針2.
他の家庭とのエネルギー使用量の比較等に関する情報</v>
      </c>
      <c r="EM2" s="4" t="str">
        <f>基礎項目!$B$11</f>
        <v>指針2.
他の家庭とのエネルギー使用量の比較等に関する情報</v>
      </c>
      <c r="EN2" s="4" t="str">
        <f>基礎項目!$B$11</f>
        <v>指針2.
他の家庭とのエネルギー使用量の比較等に関する情報</v>
      </c>
      <c r="EO2" s="4" t="str">
        <f>基礎項目!$B$11</f>
        <v>指針2.
他の家庭とのエネルギー使用量の比較等に関する情報</v>
      </c>
      <c r="EP2" s="4" t="str">
        <f>基礎項目!$B$11</f>
        <v>指針2.
他の家庭とのエネルギー使用量の比較等に関する情報</v>
      </c>
      <c r="EQ2" s="4" t="str">
        <f>基礎項目!$B$11</f>
        <v>指針2.
他の家庭とのエネルギー使用量の比較等に関する情報</v>
      </c>
      <c r="ER2" s="4" t="str">
        <f>基礎項目!$B$11</f>
        <v>指針2.
他の家庭とのエネルギー使用量の比較等に関する情報</v>
      </c>
      <c r="ES2" s="4" t="str">
        <f>基礎項目!$B$13</f>
        <v>指針3.
指針１.（1）～（4）及び２.に掲げる情報を集約した上での一般消費者への提供</v>
      </c>
      <c r="ET2" s="4" t="str">
        <f>基礎項目!$B$13</f>
        <v>指針3.
指針１.（1）～（4）及び２.に掲げる情報を集約した上での一般消費者への提供</v>
      </c>
      <c r="EU2" s="5" t="e">
        <f>#REF!</f>
        <v>#REF!</v>
      </c>
      <c r="EV2" s="5" t="e">
        <f>#REF!</f>
        <v>#REF!</v>
      </c>
      <c r="EW2" s="5" t="e">
        <f>#REF!</f>
        <v>#REF!</v>
      </c>
      <c r="EX2" s="5" t="e">
        <f>#REF!</f>
        <v>#REF!</v>
      </c>
      <c r="EY2" s="5" t="e">
        <f>#REF!</f>
        <v>#REF!</v>
      </c>
      <c r="EZ2" s="5" t="e">
        <f>#REF!</f>
        <v>#REF!</v>
      </c>
      <c r="FA2" s="5" t="e">
        <f>#REF!</f>
        <v>#REF!</v>
      </c>
      <c r="FB2" s="5" t="e">
        <f>#REF!</f>
        <v>#REF!</v>
      </c>
      <c r="FC2" s="5" t="e">
        <f>#REF!</f>
        <v>#REF!</v>
      </c>
      <c r="FD2" s="5" t="e">
        <f>#REF!</f>
        <v>#REF!</v>
      </c>
      <c r="FE2" s="5" t="e">
        <f>#REF!</f>
        <v>#REF!</v>
      </c>
      <c r="FF2" s="5" t="e">
        <f>#REF!</f>
        <v>#REF!</v>
      </c>
      <c r="FG2" s="5" t="e">
        <f>#REF!</f>
        <v>#REF!</v>
      </c>
      <c r="FH2" s="5" t="e">
        <f>#REF!</f>
        <v>#REF!</v>
      </c>
      <c r="FI2" s="5" t="e">
        <f>#REF!</f>
        <v>#REF!</v>
      </c>
      <c r="FJ2" s="5" t="e">
        <f>#REF!</f>
        <v>#REF!</v>
      </c>
      <c r="FK2" s="5" t="e">
        <f>#REF!</f>
        <v>#REF!</v>
      </c>
      <c r="FL2" s="5" t="e">
        <f>#REF!</f>
        <v>#REF!</v>
      </c>
      <c r="FM2" s="5" t="e">
        <f>#REF!</f>
        <v>#REF!</v>
      </c>
      <c r="FN2" s="5" t="e">
        <f>#REF!</f>
        <v>#REF!</v>
      </c>
      <c r="FO2" s="5" t="e">
        <f>#REF!</f>
        <v>#REF!</v>
      </c>
      <c r="FP2" s="5" t="e">
        <f>#REF!</f>
        <v>#REF!</v>
      </c>
      <c r="FQ2" s="5" t="e">
        <f>#REF!</f>
        <v>#REF!</v>
      </c>
      <c r="FR2" s="5" t="e">
        <f>#REF!</f>
        <v>#REF!</v>
      </c>
      <c r="FS2" s="5" t="e">
        <f>#REF!</f>
        <v>#REF!</v>
      </c>
      <c r="FT2" s="5" t="e">
        <f>#REF!</f>
        <v>#REF!</v>
      </c>
      <c r="FU2" s="5" t="e">
        <f>#REF!</f>
        <v>#REF!</v>
      </c>
      <c r="FV2" s="5" t="e">
        <f>#REF!</f>
        <v>#REF!</v>
      </c>
      <c r="FW2" s="5" t="e">
        <f>#REF!</f>
        <v>#REF!</v>
      </c>
      <c r="FX2" s="5" t="e">
        <f>#REF!</f>
        <v>#REF!</v>
      </c>
      <c r="FY2" s="5" t="e">
        <f>#REF!</f>
        <v>#REF!</v>
      </c>
      <c r="FZ2" s="5" t="e">
        <f>#REF!</f>
        <v>#REF!</v>
      </c>
      <c r="GA2" s="5" t="e">
        <f>#REF!</f>
        <v>#REF!</v>
      </c>
      <c r="GB2" s="5" t="e">
        <f>#REF!</f>
        <v>#REF!</v>
      </c>
      <c r="GC2" s="5" t="e">
        <f>#REF!</f>
        <v>#REF!</v>
      </c>
      <c r="GD2" s="5" t="e">
        <f>#REF!</f>
        <v>#REF!</v>
      </c>
      <c r="GE2" s="5" t="e">
        <f>#REF!</f>
        <v>#REF!</v>
      </c>
      <c r="GF2" s="5" t="e">
        <f>#REF!</f>
        <v>#REF!</v>
      </c>
      <c r="GG2" s="5" t="e">
        <f>#REF!</f>
        <v>#REF!</v>
      </c>
      <c r="GH2" s="5" t="e">
        <f>#REF!</f>
        <v>#REF!</v>
      </c>
      <c r="GI2" s="5" t="e">
        <f>#REF!</f>
        <v>#REF!</v>
      </c>
      <c r="GJ2" s="5" t="e">
        <f>#REF!</f>
        <v>#REF!</v>
      </c>
      <c r="GK2" s="5" t="e">
        <f>#REF!</f>
        <v>#REF!</v>
      </c>
      <c r="GL2" s="5" t="e">
        <f>#REF!</f>
        <v>#REF!</v>
      </c>
      <c r="GM2" s="5" t="e">
        <f>#REF!</f>
        <v>#REF!</v>
      </c>
      <c r="GN2" s="5" t="e">
        <f>#REF!</f>
        <v>#REF!</v>
      </c>
      <c r="GO2" s="5" t="e">
        <f>#REF!</f>
        <v>#REF!</v>
      </c>
      <c r="GP2" s="5" t="e">
        <f>#REF!</f>
        <v>#REF!</v>
      </c>
      <c r="GQ2" s="5" t="e">
        <f>#REF!</f>
        <v>#REF!</v>
      </c>
      <c r="GR2" s="5" t="e">
        <f>#REF!</f>
        <v>#REF!</v>
      </c>
      <c r="GS2" s="5" t="e">
        <f>#REF!</f>
        <v>#REF!</v>
      </c>
      <c r="GT2" s="5" t="e">
        <f>#REF!</f>
        <v>#REF!</v>
      </c>
      <c r="GU2" s="5" t="e">
        <f>#REF!</f>
        <v>#REF!</v>
      </c>
      <c r="GV2" s="5" t="e">
        <f>#REF!</f>
        <v>#REF!</v>
      </c>
      <c r="GW2" s="5" t="e">
        <f>#REF!</f>
        <v>#REF!</v>
      </c>
      <c r="GX2" s="5" t="e">
        <f>#REF!</f>
        <v>#REF!</v>
      </c>
      <c r="GY2" s="5" t="e">
        <f>#REF!</f>
        <v>#REF!</v>
      </c>
      <c r="GZ2" s="5" t="e">
        <f>#REF!</f>
        <v>#REF!</v>
      </c>
      <c r="HA2" s="5" t="e">
        <f>#REF!</f>
        <v>#REF!</v>
      </c>
      <c r="HB2" s="5" t="e">
        <f>#REF!</f>
        <v>#REF!</v>
      </c>
      <c r="HC2" s="5" t="e">
        <f>#REF!</f>
        <v>#REF!</v>
      </c>
      <c r="HD2" s="5" t="e">
        <f>#REF!</f>
        <v>#REF!</v>
      </c>
      <c r="HE2" s="5" t="e">
        <f>#REF!</f>
        <v>#REF!</v>
      </c>
      <c r="HF2" s="5" t="e">
        <f>#REF!</f>
        <v>#REF!</v>
      </c>
      <c r="HG2" s="5" t="e">
        <f>#REF!</f>
        <v>#REF!</v>
      </c>
      <c r="HH2" s="5" t="e">
        <f>#REF!</f>
        <v>#REF!</v>
      </c>
      <c r="HI2" s="5" t="e">
        <f>#REF!</f>
        <v>#REF!</v>
      </c>
      <c r="HJ2" s="5" t="e">
        <f>#REF!</f>
        <v>#REF!</v>
      </c>
      <c r="HK2" s="5" t="e">
        <f>#REF!</f>
        <v>#REF!</v>
      </c>
      <c r="HL2" s="5" t="e">
        <f>#REF!</f>
        <v>#REF!</v>
      </c>
      <c r="HM2" s="5" t="e">
        <f>#REF!</f>
        <v>#REF!</v>
      </c>
      <c r="HN2" s="5" t="e">
        <f>#REF!</f>
        <v>#REF!</v>
      </c>
      <c r="HO2" s="5" t="e">
        <f>#REF!</f>
        <v>#REF!</v>
      </c>
    </row>
    <row r="3" spans="1:223" ht="105.6" x14ac:dyDescent="0.2">
      <c r="A3" s="1" t="s">
        <v>1</v>
      </c>
      <c r="B3" s="1" t="s">
        <v>2</v>
      </c>
      <c r="C3" s="1" t="s">
        <v>3</v>
      </c>
      <c r="D3" s="1" t="s">
        <v>2</v>
      </c>
      <c r="E3" s="1" t="s">
        <v>4</v>
      </c>
      <c r="F3" s="1" t="s">
        <v>2</v>
      </c>
      <c r="G3" s="1" t="s">
        <v>5</v>
      </c>
      <c r="H3" s="1" t="s">
        <v>2</v>
      </c>
      <c r="I3" s="1" t="s">
        <v>6</v>
      </c>
      <c r="J3" s="1" t="s">
        <v>2</v>
      </c>
      <c r="K3" s="1" t="s">
        <v>7</v>
      </c>
      <c r="L3" s="1" t="s">
        <v>2</v>
      </c>
      <c r="M3" s="1" t="s">
        <v>8</v>
      </c>
      <c r="N3" s="1" t="s">
        <v>2</v>
      </c>
      <c r="O3" s="1" t="s">
        <v>9</v>
      </c>
      <c r="P3" s="1" t="s">
        <v>2</v>
      </c>
      <c r="Q3" s="4" t="s">
        <v>17</v>
      </c>
      <c r="R3" s="4" t="s">
        <v>18</v>
      </c>
      <c r="S3" s="4" t="s">
        <v>19</v>
      </c>
      <c r="T3" s="4" t="s">
        <v>20</v>
      </c>
      <c r="U3" s="4" t="s">
        <v>21</v>
      </c>
      <c r="V3" s="4" t="s">
        <v>22</v>
      </c>
      <c r="W3" s="4" t="s">
        <v>23</v>
      </c>
      <c r="X3" s="4" t="s">
        <v>24</v>
      </c>
      <c r="Y3" s="4" t="s">
        <v>25</v>
      </c>
      <c r="Z3" s="4" t="s">
        <v>26</v>
      </c>
      <c r="AA3" s="4" t="s">
        <v>27</v>
      </c>
      <c r="AB3" s="4" t="s">
        <v>28</v>
      </c>
      <c r="AC3" s="4" t="s">
        <v>29</v>
      </c>
      <c r="AD3" s="4" t="s">
        <v>30</v>
      </c>
      <c r="AE3" s="4" t="s">
        <v>31</v>
      </c>
      <c r="AF3" s="4" t="s">
        <v>32</v>
      </c>
      <c r="AG3" s="4" t="s">
        <v>33</v>
      </c>
      <c r="AH3" s="4" t="s">
        <v>34</v>
      </c>
      <c r="AI3" s="4" t="s">
        <v>35</v>
      </c>
      <c r="AJ3" s="4" t="s">
        <v>36</v>
      </c>
      <c r="AK3" s="4" t="s">
        <v>37</v>
      </c>
      <c r="AL3" s="4" t="s">
        <v>38</v>
      </c>
      <c r="AM3" s="4" t="s">
        <v>17</v>
      </c>
      <c r="AN3" s="4" t="s">
        <v>18</v>
      </c>
      <c r="AO3" s="4" t="s">
        <v>19</v>
      </c>
      <c r="AP3" s="4" t="s">
        <v>20</v>
      </c>
      <c r="AQ3" s="4" t="s">
        <v>21</v>
      </c>
      <c r="AR3" s="4" t="s">
        <v>22</v>
      </c>
      <c r="AS3" s="4" t="s">
        <v>23</v>
      </c>
      <c r="AT3" s="4" t="s">
        <v>24</v>
      </c>
      <c r="AU3" s="4" t="s">
        <v>25</v>
      </c>
      <c r="AV3" s="4" t="s">
        <v>26</v>
      </c>
      <c r="AW3" s="4" t="s">
        <v>27</v>
      </c>
      <c r="AX3" s="4" t="s">
        <v>28</v>
      </c>
      <c r="AY3" s="4" t="s">
        <v>29</v>
      </c>
      <c r="AZ3" s="4" t="s">
        <v>30</v>
      </c>
      <c r="BA3" s="4" t="s">
        <v>31</v>
      </c>
      <c r="BB3" s="4" t="s">
        <v>32</v>
      </c>
      <c r="BC3" s="4" t="s">
        <v>33</v>
      </c>
      <c r="BD3" s="4" t="s">
        <v>34</v>
      </c>
      <c r="BE3" s="4" t="s">
        <v>35</v>
      </c>
      <c r="BF3" s="4" t="s">
        <v>36</v>
      </c>
      <c r="BG3" s="4" t="s">
        <v>37</v>
      </c>
      <c r="BH3" s="4" t="s">
        <v>38</v>
      </c>
      <c r="BI3" s="4" t="s">
        <v>17</v>
      </c>
      <c r="BJ3" s="4" t="s">
        <v>18</v>
      </c>
      <c r="BK3" s="4" t="s">
        <v>19</v>
      </c>
      <c r="BL3" s="4" t="s">
        <v>20</v>
      </c>
      <c r="BM3" s="4" t="s">
        <v>21</v>
      </c>
      <c r="BN3" s="4" t="s">
        <v>22</v>
      </c>
      <c r="BO3" s="4" t="s">
        <v>23</v>
      </c>
      <c r="BP3" s="4" t="s">
        <v>24</v>
      </c>
      <c r="BQ3" s="4" t="s">
        <v>25</v>
      </c>
      <c r="BR3" s="4" t="s">
        <v>26</v>
      </c>
      <c r="BS3" s="4" t="s">
        <v>27</v>
      </c>
      <c r="BT3" s="4" t="s">
        <v>28</v>
      </c>
      <c r="BU3" s="4" t="s">
        <v>29</v>
      </c>
      <c r="BV3" s="4" t="s">
        <v>30</v>
      </c>
      <c r="BW3" s="4" t="s">
        <v>31</v>
      </c>
      <c r="BX3" s="4" t="s">
        <v>32</v>
      </c>
      <c r="BY3" s="4" t="s">
        <v>33</v>
      </c>
      <c r="BZ3" s="4" t="s">
        <v>34</v>
      </c>
      <c r="CA3" s="4" t="s">
        <v>35</v>
      </c>
      <c r="CB3" s="4" t="s">
        <v>36</v>
      </c>
      <c r="CC3" s="4" t="s">
        <v>37</v>
      </c>
      <c r="CD3" s="4" t="s">
        <v>38</v>
      </c>
      <c r="CE3" s="4" t="s">
        <v>17</v>
      </c>
      <c r="CF3" s="4" t="s">
        <v>18</v>
      </c>
      <c r="CG3" s="4" t="s">
        <v>19</v>
      </c>
      <c r="CH3" s="4" t="s">
        <v>20</v>
      </c>
      <c r="CI3" s="4" t="s">
        <v>21</v>
      </c>
      <c r="CJ3" s="4" t="s">
        <v>22</v>
      </c>
      <c r="CK3" s="4" t="s">
        <v>23</v>
      </c>
      <c r="CL3" s="4" t="s">
        <v>24</v>
      </c>
      <c r="CM3" s="4" t="s">
        <v>25</v>
      </c>
      <c r="CN3" s="4" t="s">
        <v>26</v>
      </c>
      <c r="CO3" s="4" t="s">
        <v>27</v>
      </c>
      <c r="CP3" s="4" t="s">
        <v>28</v>
      </c>
      <c r="CQ3" s="4" t="s">
        <v>29</v>
      </c>
      <c r="CR3" s="4" t="s">
        <v>30</v>
      </c>
      <c r="CS3" s="4" t="s">
        <v>31</v>
      </c>
      <c r="CT3" s="4" t="s">
        <v>32</v>
      </c>
      <c r="CU3" s="4" t="s">
        <v>33</v>
      </c>
      <c r="CV3" s="4" t="s">
        <v>34</v>
      </c>
      <c r="CW3" s="4" t="s">
        <v>35</v>
      </c>
      <c r="CX3" s="4" t="s">
        <v>36</v>
      </c>
      <c r="CY3" s="4" t="s">
        <v>37</v>
      </c>
      <c r="CZ3" s="4" t="s">
        <v>38</v>
      </c>
      <c r="DA3" s="4" t="s">
        <v>17</v>
      </c>
      <c r="DB3" s="4" t="s">
        <v>18</v>
      </c>
      <c r="DC3" s="4" t="s">
        <v>19</v>
      </c>
      <c r="DD3" s="4" t="s">
        <v>20</v>
      </c>
      <c r="DE3" s="4" t="s">
        <v>21</v>
      </c>
      <c r="DF3" s="4" t="s">
        <v>22</v>
      </c>
      <c r="DG3" s="4" t="s">
        <v>23</v>
      </c>
      <c r="DH3" s="4" t="s">
        <v>24</v>
      </c>
      <c r="DI3" s="4" t="s">
        <v>25</v>
      </c>
      <c r="DJ3" s="4" t="s">
        <v>26</v>
      </c>
      <c r="DK3" s="4" t="s">
        <v>27</v>
      </c>
      <c r="DL3" s="4" t="s">
        <v>28</v>
      </c>
      <c r="DM3" s="4" t="s">
        <v>29</v>
      </c>
      <c r="DN3" s="4" t="s">
        <v>30</v>
      </c>
      <c r="DO3" s="4" t="s">
        <v>31</v>
      </c>
      <c r="DP3" s="4" t="s">
        <v>32</v>
      </c>
      <c r="DQ3" s="4" t="s">
        <v>33</v>
      </c>
      <c r="DR3" s="4" t="s">
        <v>34</v>
      </c>
      <c r="DS3" s="4" t="s">
        <v>35</v>
      </c>
      <c r="DT3" s="4" t="s">
        <v>36</v>
      </c>
      <c r="DU3" s="4" t="s">
        <v>37</v>
      </c>
      <c r="DV3" s="4" t="s">
        <v>38</v>
      </c>
      <c r="DW3" s="4" t="s">
        <v>17</v>
      </c>
      <c r="DX3" s="4" t="s">
        <v>18</v>
      </c>
      <c r="DY3" s="4" t="s">
        <v>19</v>
      </c>
      <c r="DZ3" s="4" t="s">
        <v>20</v>
      </c>
      <c r="EA3" s="4" t="s">
        <v>21</v>
      </c>
      <c r="EB3" s="4" t="s">
        <v>22</v>
      </c>
      <c r="EC3" s="4" t="s">
        <v>23</v>
      </c>
      <c r="ED3" s="4" t="s">
        <v>24</v>
      </c>
      <c r="EE3" s="4" t="s">
        <v>25</v>
      </c>
      <c r="EF3" s="4" t="s">
        <v>26</v>
      </c>
      <c r="EG3" s="4" t="s">
        <v>27</v>
      </c>
      <c r="EH3" s="4" t="s">
        <v>28</v>
      </c>
      <c r="EI3" s="4" t="s">
        <v>29</v>
      </c>
      <c r="EJ3" s="4" t="s">
        <v>30</v>
      </c>
      <c r="EK3" s="4" t="s">
        <v>31</v>
      </c>
      <c r="EL3" s="4" t="s">
        <v>32</v>
      </c>
      <c r="EM3" s="4" t="s">
        <v>33</v>
      </c>
      <c r="EN3" s="4" t="s">
        <v>34</v>
      </c>
      <c r="EO3" s="4" t="s">
        <v>35</v>
      </c>
      <c r="EP3" s="4" t="s">
        <v>36</v>
      </c>
      <c r="EQ3" s="4" t="s">
        <v>37</v>
      </c>
      <c r="ER3" s="4" t="s">
        <v>38</v>
      </c>
      <c r="ES3" s="4" t="s">
        <v>17</v>
      </c>
      <c r="ET3" s="4" t="s">
        <v>18</v>
      </c>
      <c r="EU3" s="5" t="s">
        <v>17</v>
      </c>
      <c r="EV3" s="5" t="s">
        <v>18</v>
      </c>
      <c r="EW3" s="5" t="s">
        <v>19</v>
      </c>
      <c r="EX3" s="5" t="s">
        <v>20</v>
      </c>
      <c r="EY3" s="5" t="s">
        <v>21</v>
      </c>
      <c r="EZ3" s="5" t="s">
        <v>22</v>
      </c>
      <c r="FA3" s="5" t="s">
        <v>23</v>
      </c>
      <c r="FB3" s="5" t="s">
        <v>24</v>
      </c>
      <c r="FC3" s="5" t="s">
        <v>25</v>
      </c>
      <c r="FD3" s="5" t="s">
        <v>26</v>
      </c>
      <c r="FE3" s="5" t="s">
        <v>27</v>
      </c>
      <c r="FF3" s="5" t="s">
        <v>28</v>
      </c>
      <c r="FG3" s="5" t="s">
        <v>29</v>
      </c>
      <c r="FH3" s="5" t="s">
        <v>30</v>
      </c>
      <c r="FI3" s="5" t="s">
        <v>31</v>
      </c>
      <c r="FJ3" s="5" t="s">
        <v>32</v>
      </c>
      <c r="FK3" s="5" t="s">
        <v>33</v>
      </c>
      <c r="FL3" s="5" t="s">
        <v>34</v>
      </c>
      <c r="FM3" s="5" t="s">
        <v>35</v>
      </c>
      <c r="FN3" s="5" t="s">
        <v>36</v>
      </c>
      <c r="FO3" s="5" t="s">
        <v>37</v>
      </c>
      <c r="FP3" s="5" t="s">
        <v>38</v>
      </c>
      <c r="FQ3" s="5" t="s">
        <v>17</v>
      </c>
      <c r="FR3" s="5" t="s">
        <v>18</v>
      </c>
      <c r="FS3" s="5" t="s">
        <v>19</v>
      </c>
      <c r="FT3" s="5" t="s">
        <v>20</v>
      </c>
      <c r="FU3" s="5" t="s">
        <v>21</v>
      </c>
      <c r="FV3" s="5" t="s">
        <v>22</v>
      </c>
      <c r="FW3" s="5" t="s">
        <v>23</v>
      </c>
      <c r="FX3" s="5" t="s">
        <v>24</v>
      </c>
      <c r="FY3" s="5" t="s">
        <v>25</v>
      </c>
      <c r="FZ3" s="5" t="s">
        <v>26</v>
      </c>
      <c r="GA3" s="5" t="s">
        <v>27</v>
      </c>
      <c r="GB3" s="5" t="s">
        <v>28</v>
      </c>
      <c r="GC3" s="5" t="s">
        <v>29</v>
      </c>
      <c r="GD3" s="5" t="s">
        <v>30</v>
      </c>
      <c r="GE3" s="5" t="s">
        <v>31</v>
      </c>
      <c r="GF3" s="5" t="s">
        <v>32</v>
      </c>
      <c r="GG3" s="5" t="s">
        <v>33</v>
      </c>
      <c r="GH3" s="5" t="s">
        <v>34</v>
      </c>
      <c r="GI3" s="5" t="s">
        <v>35</v>
      </c>
      <c r="GJ3" s="5" t="s">
        <v>36</v>
      </c>
      <c r="GK3" s="5" t="s">
        <v>37</v>
      </c>
      <c r="GL3" s="5" t="s">
        <v>38</v>
      </c>
      <c r="GM3" s="5" t="s">
        <v>17</v>
      </c>
      <c r="GN3" s="5" t="s">
        <v>18</v>
      </c>
      <c r="GO3" s="5" t="s">
        <v>19</v>
      </c>
      <c r="GP3" s="5" t="s">
        <v>20</v>
      </c>
      <c r="GQ3" s="5" t="s">
        <v>21</v>
      </c>
      <c r="GR3" s="5" t="s">
        <v>22</v>
      </c>
      <c r="GS3" s="5" t="s">
        <v>23</v>
      </c>
      <c r="GT3" s="5" t="s">
        <v>24</v>
      </c>
      <c r="GU3" s="5" t="s">
        <v>25</v>
      </c>
      <c r="GV3" s="5" t="s">
        <v>26</v>
      </c>
      <c r="GW3" s="5" t="s">
        <v>27</v>
      </c>
      <c r="GX3" s="5" t="s">
        <v>28</v>
      </c>
      <c r="GY3" s="5" t="s">
        <v>29</v>
      </c>
      <c r="GZ3" s="5" t="s">
        <v>30</v>
      </c>
      <c r="HA3" s="5" t="s">
        <v>31</v>
      </c>
      <c r="HB3" s="5" t="s">
        <v>32</v>
      </c>
      <c r="HC3" s="5" t="s">
        <v>33</v>
      </c>
      <c r="HD3" s="5" t="s">
        <v>34</v>
      </c>
      <c r="HE3" s="5" t="s">
        <v>35</v>
      </c>
      <c r="HF3" s="5" t="s">
        <v>36</v>
      </c>
      <c r="HG3" s="5" t="s">
        <v>37</v>
      </c>
      <c r="HH3" s="5" t="s">
        <v>38</v>
      </c>
      <c r="HI3" s="5" t="e">
        <f>#REF!</f>
        <v>#REF!</v>
      </c>
      <c r="HJ3" s="5" t="e">
        <f>#REF!</f>
        <v>#REF!</v>
      </c>
      <c r="HK3" s="5" t="e">
        <f>#REF!</f>
        <v>#REF!</v>
      </c>
      <c r="HL3" s="5" t="e">
        <f>#REF!</f>
        <v>#REF!</v>
      </c>
      <c r="HM3" s="5" t="e">
        <f>#REF!</f>
        <v>#REF!</v>
      </c>
      <c r="HN3" s="5" t="e">
        <f>#REF!</f>
        <v>#REF!</v>
      </c>
      <c r="HO3" s="5" t="e">
        <f>HO2</f>
        <v>#REF!</v>
      </c>
    </row>
    <row r="4" spans="1:223" x14ac:dyDescent="0.2">
      <c r="A4" s="2" t="e">
        <f>#REF!</f>
        <v>#REF!</v>
      </c>
      <c r="B4" s="2" t="e">
        <f>#REF!</f>
        <v>#REF!</v>
      </c>
      <c r="C4" s="2" t="e">
        <f>#REF!</f>
        <v>#REF!</v>
      </c>
      <c r="D4" s="2" t="e">
        <f>#REF!</f>
        <v>#REF!</v>
      </c>
      <c r="E4" s="2" t="e">
        <f>#REF!</f>
        <v>#REF!</v>
      </c>
      <c r="F4" s="2" t="e">
        <f>#REF!</f>
        <v>#REF!</v>
      </c>
      <c r="G4" s="2" t="e">
        <f>#REF!</f>
        <v>#REF!</v>
      </c>
      <c r="H4" s="2" t="e">
        <f>#REF!</f>
        <v>#REF!</v>
      </c>
      <c r="I4" s="2" t="e">
        <f>#REF!</f>
        <v>#REF!</v>
      </c>
      <c r="J4" s="2" t="e">
        <f>#REF!</f>
        <v>#REF!</v>
      </c>
      <c r="K4" s="2" t="e">
        <f>#REF!</f>
        <v>#REF!</v>
      </c>
      <c r="L4" s="2" t="e">
        <f>#REF!</f>
        <v>#REF!</v>
      </c>
      <c r="M4" s="2" t="e">
        <f>#REF!</f>
        <v>#REF!</v>
      </c>
      <c r="N4" s="2" t="e">
        <f>#REF!</f>
        <v>#REF!</v>
      </c>
      <c r="O4" s="2" t="e">
        <f>#REF!</f>
        <v>#REF!</v>
      </c>
      <c r="P4" s="2" t="e">
        <f>#REF!</f>
        <v>#REF!</v>
      </c>
      <c r="Q4" s="2">
        <f t="array" ref="Q4:X4">TRANSPOSE(基礎項目!D3:D4)</f>
        <v>0</v>
      </c>
      <c r="R4" s="2">
        <v>0</v>
      </c>
      <c r="S4" s="2" t="e">
        <v>#N/A</v>
      </c>
      <c r="T4" s="2" t="e">
        <v>#N/A</v>
      </c>
      <c r="U4" s="3" t="e">
        <v>#N/A</v>
      </c>
      <c r="V4" s="3" t="e">
        <v>#N/A</v>
      </c>
      <c r="W4" s="3" t="e">
        <v>#N/A</v>
      </c>
      <c r="X4" s="3" t="e">
        <v>#N/A</v>
      </c>
      <c r="Y4" s="2" t="e">
        <f t="array" ref="Y4:AE4">TRANSPOSE(基礎項目!#REF!)</f>
        <v>#REF!</v>
      </c>
      <c r="Z4" s="2" t="e">
        <v>#REF!</v>
      </c>
      <c r="AA4" s="2" t="e">
        <v>#REF!</v>
      </c>
      <c r="AB4" s="3" t="e">
        <v>#REF!</v>
      </c>
      <c r="AC4" s="3" t="e">
        <v>#REF!</v>
      </c>
      <c r="AD4" s="3" t="e">
        <v>#REF!</v>
      </c>
      <c r="AE4" s="3" t="e">
        <v>#REF!</v>
      </c>
      <c r="AF4" s="2" t="e">
        <f t="array" ref="AF4:AL4">TRANSPOSE(基礎項目!#REF!)</f>
        <v>#REF!</v>
      </c>
      <c r="AG4" s="2" t="e">
        <v>#REF!</v>
      </c>
      <c r="AH4" s="2" t="e">
        <v>#REF!</v>
      </c>
      <c r="AI4" s="3" t="e">
        <v>#REF!</v>
      </c>
      <c r="AJ4" s="3" t="e">
        <v>#REF!</v>
      </c>
      <c r="AK4" s="3" t="e">
        <v>#REF!</v>
      </c>
      <c r="AL4" s="3" t="e">
        <v>#REF!</v>
      </c>
      <c r="AM4" s="2">
        <f t="array" ref="AM4:AT4">TRANSPOSE(基礎項目!D5:D6)</f>
        <v>0</v>
      </c>
      <c r="AN4" s="3">
        <v>0</v>
      </c>
      <c r="AO4" s="3" t="e">
        <v>#N/A</v>
      </c>
      <c r="AP4" s="3" t="e">
        <v>#N/A</v>
      </c>
      <c r="AQ4" s="3" t="e">
        <v>#N/A</v>
      </c>
      <c r="AR4" s="3" t="e">
        <v>#N/A</v>
      </c>
      <c r="AS4" s="3" t="e">
        <v>#N/A</v>
      </c>
      <c r="AT4" s="3" t="e">
        <v>#N/A</v>
      </c>
      <c r="AU4" s="2" t="e">
        <f t="array" ref="AU4:BA4">TRANSPOSE(基礎項目!#REF!)</f>
        <v>#REF!</v>
      </c>
      <c r="AV4" s="2" t="e">
        <v>#REF!</v>
      </c>
      <c r="AW4" s="2" t="e">
        <v>#REF!</v>
      </c>
      <c r="AX4" s="3" t="e">
        <v>#REF!</v>
      </c>
      <c r="AY4" s="3" t="e">
        <v>#REF!</v>
      </c>
      <c r="AZ4" s="3" t="e">
        <v>#REF!</v>
      </c>
      <c r="BA4" s="3" t="e">
        <v>#REF!</v>
      </c>
      <c r="BB4" s="2" t="e">
        <f t="array" ref="BB4:BH4">TRANSPOSE(基礎項目!#REF!)</f>
        <v>#REF!</v>
      </c>
      <c r="BC4" s="2" t="e">
        <v>#REF!</v>
      </c>
      <c r="BD4" s="2" t="e">
        <v>#REF!</v>
      </c>
      <c r="BE4" s="3" t="e">
        <v>#REF!</v>
      </c>
      <c r="BF4" s="3" t="e">
        <v>#REF!</v>
      </c>
      <c r="BG4" s="3" t="e">
        <v>#REF!</v>
      </c>
      <c r="BH4" s="3" t="e">
        <v>#REF!</v>
      </c>
      <c r="BI4" s="3">
        <f t="array" ref="BI4:BP4">TRANSPOSE(基礎項目!D7:D8)</f>
        <v>0</v>
      </c>
      <c r="BJ4" s="3">
        <v>0</v>
      </c>
      <c r="BK4" s="3" t="e">
        <v>#N/A</v>
      </c>
      <c r="BL4" s="3" t="e">
        <v>#N/A</v>
      </c>
      <c r="BM4" s="2" t="e">
        <v>#N/A</v>
      </c>
      <c r="BN4" s="2" t="e">
        <v>#N/A</v>
      </c>
      <c r="BO4" s="2" t="e">
        <v>#N/A</v>
      </c>
      <c r="BP4" s="2" t="e">
        <v>#N/A</v>
      </c>
      <c r="BQ4" s="2" t="e">
        <f t="array" ref="BQ4:BW4">TRANSPOSE(基礎項目!#REF!)</f>
        <v>#REF!</v>
      </c>
      <c r="BR4" s="2" t="e">
        <v>#REF!</v>
      </c>
      <c r="BS4" s="2" t="e">
        <v>#REF!</v>
      </c>
      <c r="BT4" s="3" t="e">
        <v>#REF!</v>
      </c>
      <c r="BU4" s="3" t="e">
        <v>#REF!</v>
      </c>
      <c r="BV4" s="3" t="e">
        <v>#REF!</v>
      </c>
      <c r="BW4" s="3" t="e">
        <v>#REF!</v>
      </c>
      <c r="BX4" s="2" t="e">
        <f t="array" ref="BX4:CD4">TRANSPOSE(基礎項目!#REF!)</f>
        <v>#REF!</v>
      </c>
      <c r="BY4" s="2" t="e">
        <v>#REF!</v>
      </c>
      <c r="BZ4" s="2" t="e">
        <v>#REF!</v>
      </c>
      <c r="CA4" s="3" t="e">
        <v>#REF!</v>
      </c>
      <c r="CB4" s="3" t="e">
        <v>#REF!</v>
      </c>
      <c r="CC4" s="3" t="e">
        <v>#REF!</v>
      </c>
      <c r="CD4" s="3" t="e">
        <v>#REF!</v>
      </c>
      <c r="CE4" s="2">
        <f t="array" ref="CE4:CL4">TRANSPOSE(基礎項目!D9:D10)</f>
        <v>0</v>
      </c>
      <c r="CF4" s="2">
        <v>0</v>
      </c>
      <c r="CG4" s="2" t="e">
        <v>#N/A</v>
      </c>
      <c r="CH4" s="2" t="e">
        <v>#N/A</v>
      </c>
      <c r="CI4" s="2" t="e">
        <v>#N/A</v>
      </c>
      <c r="CJ4" s="2" t="e">
        <v>#N/A</v>
      </c>
      <c r="CK4" s="2" t="e">
        <v>#N/A</v>
      </c>
      <c r="CL4" s="2" t="e">
        <v>#N/A</v>
      </c>
      <c r="CM4" s="2" t="e">
        <f t="array" ref="CM4:CS4">TRANSPOSE(基礎項目!#REF!)</f>
        <v>#REF!</v>
      </c>
      <c r="CN4" s="2" t="e">
        <v>#REF!</v>
      </c>
      <c r="CO4" s="2" t="e">
        <v>#REF!</v>
      </c>
      <c r="CP4" s="3" t="e">
        <v>#REF!</v>
      </c>
      <c r="CQ4" s="3" t="e">
        <v>#REF!</v>
      </c>
      <c r="CR4" s="3" t="e">
        <v>#REF!</v>
      </c>
      <c r="CS4" s="3" t="e">
        <v>#REF!</v>
      </c>
      <c r="CT4" s="2" t="e">
        <f t="array" ref="CT4:CZ4">TRANSPOSE(基礎項目!#REF!)</f>
        <v>#REF!</v>
      </c>
      <c r="CU4" s="2" t="e">
        <v>#REF!</v>
      </c>
      <c r="CV4" s="2" t="e">
        <v>#REF!</v>
      </c>
      <c r="CW4" s="3" t="e">
        <v>#REF!</v>
      </c>
      <c r="CX4" s="3" t="e">
        <v>#REF!</v>
      </c>
      <c r="CY4" s="3" t="e">
        <v>#REF!</v>
      </c>
      <c r="CZ4" s="3" t="e">
        <v>#REF!</v>
      </c>
      <c r="DA4" s="2" t="e">
        <f t="array" ref="DA4:DH4">TRANSPOSE(基礎項目!#REF!)</f>
        <v>#REF!</v>
      </c>
      <c r="DB4" s="2" t="e">
        <v>#REF!</v>
      </c>
      <c r="DC4" s="2" t="e">
        <v>#REF!</v>
      </c>
      <c r="DD4" s="2" t="e">
        <v>#REF!</v>
      </c>
      <c r="DE4" s="2" t="e">
        <v>#REF!</v>
      </c>
      <c r="DF4" s="2" t="e">
        <v>#REF!</v>
      </c>
      <c r="DG4" s="2" t="e">
        <v>#REF!</v>
      </c>
      <c r="DH4" s="2" t="e">
        <v>#REF!</v>
      </c>
      <c r="DI4" s="2" t="e">
        <f t="array" ref="DI4:DO4">TRANSPOSE(基礎項目!#REF!)</f>
        <v>#REF!</v>
      </c>
      <c r="DJ4" s="2" t="e">
        <v>#REF!</v>
      </c>
      <c r="DK4" s="2" t="e">
        <v>#REF!</v>
      </c>
      <c r="DL4" s="3" t="e">
        <v>#REF!</v>
      </c>
      <c r="DM4" s="3" t="e">
        <v>#REF!</v>
      </c>
      <c r="DN4" s="3" t="e">
        <v>#REF!</v>
      </c>
      <c r="DO4" s="3" t="e">
        <v>#REF!</v>
      </c>
      <c r="DP4" s="2" t="e">
        <f t="array" ref="DP4:DV4">TRANSPOSE(基礎項目!#REF!)</f>
        <v>#REF!</v>
      </c>
      <c r="DQ4" s="2" t="e">
        <v>#REF!</v>
      </c>
      <c r="DR4" s="2" t="e">
        <v>#REF!</v>
      </c>
      <c r="DS4" s="3" t="e">
        <v>#REF!</v>
      </c>
      <c r="DT4" s="3" t="e">
        <v>#REF!</v>
      </c>
      <c r="DU4" s="3" t="e">
        <v>#REF!</v>
      </c>
      <c r="DV4" s="3" t="e">
        <v>#REF!</v>
      </c>
      <c r="DW4" s="2">
        <f t="array" ref="DW4:ED4">TRANSPOSE(基礎項目!D11:D12)</f>
        <v>0</v>
      </c>
      <c r="DX4" s="2">
        <v>0</v>
      </c>
      <c r="DY4" s="2" t="e">
        <v>#N/A</v>
      </c>
      <c r="DZ4" s="2" t="e">
        <v>#N/A</v>
      </c>
      <c r="EA4" s="2" t="e">
        <v>#N/A</v>
      </c>
      <c r="EB4" s="2" t="e">
        <v>#N/A</v>
      </c>
      <c r="EC4" s="2" t="e">
        <v>#N/A</v>
      </c>
      <c r="ED4" s="2" t="e">
        <v>#N/A</v>
      </c>
      <c r="EE4" s="2" t="e">
        <f t="array" ref="EE4:EK4">TRANSPOSE(基礎項目!#REF!)</f>
        <v>#REF!</v>
      </c>
      <c r="EF4" s="2" t="e">
        <v>#REF!</v>
      </c>
      <c r="EG4" s="2" t="e">
        <v>#REF!</v>
      </c>
      <c r="EH4" s="3" t="e">
        <v>#REF!</v>
      </c>
      <c r="EI4" s="3" t="e">
        <v>#REF!</v>
      </c>
      <c r="EJ4" s="3" t="e">
        <v>#REF!</v>
      </c>
      <c r="EK4" s="3" t="e">
        <v>#REF!</v>
      </c>
      <c r="EL4" s="2" t="e">
        <f t="array" ref="EL4:ER4">TRANSPOSE(基礎項目!#REF!)</f>
        <v>#REF!</v>
      </c>
      <c r="EM4" s="2" t="e">
        <v>#REF!</v>
      </c>
      <c r="EN4" s="2" t="e">
        <v>#REF!</v>
      </c>
      <c r="EO4" s="3" t="e">
        <v>#REF!</v>
      </c>
      <c r="EP4" s="3" t="e">
        <v>#REF!</v>
      </c>
      <c r="EQ4" s="3" t="e">
        <v>#REF!</v>
      </c>
      <c r="ER4" s="3" t="e">
        <v>#REF!</v>
      </c>
      <c r="ES4" s="2">
        <f t="array" ref="ES4:ET4">TRANSPOSE(基礎項目!D13:D14)</f>
        <v>0</v>
      </c>
      <c r="ET4" s="2">
        <v>0</v>
      </c>
      <c r="EU4" s="2" t="e">
        <f t="array" ref="EU4:FB4">TRANSPOSE(#REF!)</f>
        <v>#REF!</v>
      </c>
      <c r="EV4" s="2" t="e">
        <v>#REF!</v>
      </c>
      <c r="EW4" s="2" t="e">
        <v>#REF!</v>
      </c>
      <c r="EX4" s="2" t="e">
        <v>#REF!</v>
      </c>
      <c r="EY4" s="2" t="e">
        <v>#REF!</v>
      </c>
      <c r="EZ4" s="2" t="e">
        <v>#REF!</v>
      </c>
      <c r="FA4" s="2" t="e">
        <v>#REF!</v>
      </c>
      <c r="FB4" s="2" t="e">
        <v>#REF!</v>
      </c>
      <c r="FC4" s="2" t="e">
        <f t="array" ref="FC4:FI4">TRANSPOSE(#REF!)</f>
        <v>#REF!</v>
      </c>
      <c r="FD4" s="2" t="e">
        <v>#REF!</v>
      </c>
      <c r="FE4" s="2" t="e">
        <v>#REF!</v>
      </c>
      <c r="FF4" s="3" t="e">
        <v>#REF!</v>
      </c>
      <c r="FG4" s="3" t="e">
        <v>#REF!</v>
      </c>
      <c r="FH4" s="3" t="e">
        <v>#REF!</v>
      </c>
      <c r="FI4" s="3" t="e">
        <v>#REF!</v>
      </c>
      <c r="FJ4" s="2" t="e">
        <f t="array" ref="FJ4:FP4">TRANSPOSE(#REF!)</f>
        <v>#REF!</v>
      </c>
      <c r="FK4" s="2" t="e">
        <v>#REF!</v>
      </c>
      <c r="FL4" s="2" t="e">
        <v>#REF!</v>
      </c>
      <c r="FM4" s="3" t="e">
        <v>#REF!</v>
      </c>
      <c r="FN4" s="3" t="e">
        <v>#REF!</v>
      </c>
      <c r="FO4" s="3" t="e">
        <v>#REF!</v>
      </c>
      <c r="FP4" s="3" t="e">
        <v>#REF!</v>
      </c>
      <c r="FQ4" s="3" t="e">
        <f t="array" ref="FQ4:FX4">TRANSPOSE(#REF!)</f>
        <v>#REF!</v>
      </c>
      <c r="FR4" s="3" t="e">
        <v>#REF!</v>
      </c>
      <c r="FS4" s="3" t="e">
        <v>#REF!</v>
      </c>
      <c r="FT4" s="3" t="e">
        <v>#REF!</v>
      </c>
      <c r="FU4" s="3" t="e">
        <v>#REF!</v>
      </c>
      <c r="FV4" s="3" t="e">
        <v>#REF!</v>
      </c>
      <c r="FW4" s="3" t="e">
        <v>#REF!</v>
      </c>
      <c r="FX4" s="3" t="e">
        <v>#REF!</v>
      </c>
      <c r="FY4" s="3" t="e">
        <f t="array" ref="FY4:GE4">TRANSPOSE(#REF!)</f>
        <v>#REF!</v>
      </c>
      <c r="FZ4" s="3" t="e">
        <v>#REF!</v>
      </c>
      <c r="GA4" s="3" t="e">
        <v>#REF!</v>
      </c>
      <c r="GB4" s="3" t="e">
        <v>#REF!</v>
      </c>
      <c r="GC4" s="3" t="e">
        <v>#REF!</v>
      </c>
      <c r="GD4" s="3" t="e">
        <v>#REF!</v>
      </c>
      <c r="GE4" s="3" t="e">
        <v>#REF!</v>
      </c>
      <c r="GF4" s="3" t="e">
        <f t="array" ref="GF4:GL4">TRANSPOSE(#REF!)</f>
        <v>#REF!</v>
      </c>
      <c r="GG4" s="3" t="e">
        <v>#REF!</v>
      </c>
      <c r="GH4" s="3" t="e">
        <v>#REF!</v>
      </c>
      <c r="GI4" s="3" t="e">
        <v>#REF!</v>
      </c>
      <c r="GJ4" s="3" t="e">
        <v>#REF!</v>
      </c>
      <c r="GK4" s="3" t="e">
        <v>#REF!</v>
      </c>
      <c r="GL4" s="3" t="e">
        <v>#REF!</v>
      </c>
      <c r="GM4" s="3" t="e">
        <f t="array" ref="GM4:GT4">TRANSPOSE(#REF!)</f>
        <v>#REF!</v>
      </c>
      <c r="GN4" s="3" t="e">
        <v>#REF!</v>
      </c>
      <c r="GO4" s="3" t="e">
        <v>#REF!</v>
      </c>
      <c r="GP4" s="3" t="e">
        <v>#REF!</v>
      </c>
      <c r="GQ4" s="3" t="e">
        <v>#REF!</v>
      </c>
      <c r="GR4" s="3" t="e">
        <v>#REF!</v>
      </c>
      <c r="GS4" s="3" t="e">
        <v>#REF!</v>
      </c>
      <c r="GT4" s="3" t="e">
        <v>#REF!</v>
      </c>
      <c r="GU4" s="3" t="e">
        <f t="array" ref="GU4:HA4">TRANSPOSE(#REF!)</f>
        <v>#REF!</v>
      </c>
      <c r="GV4" s="3" t="e">
        <v>#REF!</v>
      </c>
      <c r="GW4" s="3" t="e">
        <v>#REF!</v>
      </c>
      <c r="GX4" s="3" t="e">
        <v>#REF!</v>
      </c>
      <c r="GY4" s="3" t="e">
        <v>#REF!</v>
      </c>
      <c r="GZ4" s="3" t="e">
        <v>#REF!</v>
      </c>
      <c r="HA4" s="3" t="e">
        <v>#REF!</v>
      </c>
      <c r="HB4" s="3" t="e">
        <f t="array" ref="HB4:HH4">TRANSPOSE(#REF!)</f>
        <v>#REF!</v>
      </c>
      <c r="HC4" s="3" t="e">
        <v>#REF!</v>
      </c>
      <c r="HD4" s="3" t="e">
        <v>#REF!</v>
      </c>
      <c r="HE4" s="3" t="e">
        <v>#REF!</v>
      </c>
      <c r="HF4" s="3" t="e">
        <v>#REF!</v>
      </c>
      <c r="HG4" s="3" t="e">
        <v>#REF!</v>
      </c>
      <c r="HH4" s="3" t="e">
        <v>#REF!</v>
      </c>
      <c r="HI4" s="3" t="e">
        <f t="array" ref="HI4:HN4">TRANSPOSE(#REF!)</f>
        <v>#REF!</v>
      </c>
      <c r="HJ4" s="3" t="e">
        <v>#REF!</v>
      </c>
      <c r="HK4" s="3" t="e">
        <v>#REF!</v>
      </c>
      <c r="HL4" s="3" t="e">
        <v>#REF!</v>
      </c>
      <c r="HM4" s="3" t="e">
        <v>#REF!</v>
      </c>
      <c r="HN4" s="3" t="e">
        <v>#REF!</v>
      </c>
      <c r="HO4" s="3" t="e">
        <f t="array" ref="HO4">TRANSPOSE(#REF!)</f>
        <v>#REF!</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（１）表紙</vt:lpstr>
      <vt:lpstr>（２）一般消費者に対するエネルギーの供給の事業を行う者が講～</vt:lpstr>
      <vt:lpstr>基礎項目</vt:lpstr>
      <vt:lpstr>追加項目（提供内容）</vt:lpstr>
      <vt:lpstr>追加項目（提供方法）</vt:lpstr>
      <vt:lpstr>【記入不要】事務局シート</vt:lpstr>
      <vt:lpstr>事務局シート</vt:lpstr>
      <vt:lpstr>'（１）表紙'!Print_Area</vt:lpstr>
      <vt:lpstr>'（２）一般消費者に対するエネルギーの供給の事業を行う者が講～'!Print_Area</vt:lpstr>
      <vt:lpstr>基礎項目!Print_Area</vt:lpstr>
      <vt:lpstr>'追加項目（提供内容）'!Print_Area</vt:lpstr>
      <vt:lpstr>'追加項目（提供方法）'!Print_Area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2023-03-06T00:37:01Z</cp:lastPrinted>
  <dcterms:created xsi:type="dcterms:W3CDTF">2017-03-29T12:36:52Z</dcterms:created>
  <dcterms:modified xsi:type="dcterms:W3CDTF">2023-06-21T05:30:29Z</dcterms:modified>
</cp:coreProperties>
</file>